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27年衛生統計年報\第1部人口動態\xlsxブック\"/>
    </mc:Choice>
  </mc:AlternateContent>
  <bookViews>
    <workbookView xWindow="-15" yWindow="-15" windowWidth="9570" windowHeight="8370"/>
  </bookViews>
  <sheets>
    <sheet name="1-2表" sheetId="4" r:id="rId1"/>
  </sheets>
  <definedNames>
    <definedName name="_xlnm.Print_Area" localSheetId="0">'1-2表'!$A$1:$AC$81</definedName>
    <definedName name="Print_Area_MI" localSheetId="0">'1-2表'!$B$4:$AF$54</definedName>
  </definedNames>
  <calcPr calcId="162913"/>
</workbook>
</file>

<file path=xl/calcChain.xml><?xml version="1.0" encoding="utf-8"?>
<calcChain xmlns="http://schemas.openxmlformats.org/spreadsheetml/2006/main">
  <c r="U62" i="4" l="1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2" i="4"/>
  <c r="U31" i="4"/>
  <c r="U30" i="4"/>
  <c r="U29" i="4"/>
  <c r="U28" i="4"/>
  <c r="U27" i="4"/>
  <c r="U26" i="4"/>
  <c r="U25" i="4"/>
  <c r="U24" i="4"/>
  <c r="U23" i="4"/>
  <c r="U22" i="4"/>
  <c r="U21" i="4"/>
  <c r="U19" i="4"/>
  <c r="U16" i="4"/>
  <c r="U15" i="4"/>
  <c r="U14" i="4"/>
  <c r="U13" i="4"/>
  <c r="U12" i="4"/>
</calcChain>
</file>

<file path=xl/sharedStrings.xml><?xml version="1.0" encoding="utf-8"?>
<sst xmlns="http://schemas.openxmlformats.org/spreadsheetml/2006/main" count="114" uniqueCount="53">
  <si>
    <t xml:space="preserve"> </t>
  </si>
  <si>
    <t xml:space="preserve">   乳児死亡</t>
  </si>
  <si>
    <t>　新生児死亡</t>
  </si>
  <si>
    <t>　</t>
  </si>
  <si>
    <t>　　　</t>
  </si>
  <si>
    <t>率</t>
  </si>
  <si>
    <t>後期死</t>
  </si>
  <si>
    <t>早期新生</t>
  </si>
  <si>
    <t>　率</t>
  </si>
  <si>
    <t>産（妊</t>
  </si>
  <si>
    <t>児死亡</t>
  </si>
  <si>
    <t>実数</t>
  </si>
  <si>
    <t xml:space="preserve"> 実数</t>
  </si>
  <si>
    <t>娠満22</t>
  </si>
  <si>
    <t>件数</t>
  </si>
  <si>
    <t>夫の</t>
  </si>
  <si>
    <t>妻の</t>
  </si>
  <si>
    <t>千対）</t>
  </si>
  <si>
    <t>週以後）</t>
  </si>
  <si>
    <t>週未満）</t>
  </si>
  <si>
    <t>年齢</t>
  </si>
  <si>
    <t>　　…</t>
  </si>
  <si>
    <t>　…</t>
  </si>
  <si>
    <t>特殊</t>
  </si>
  <si>
    <t>出生</t>
  </si>
  <si>
    <t>平成元</t>
  </si>
  <si>
    <t>出　　　生</t>
  </si>
  <si>
    <t>死　　　亡</t>
  </si>
  <si>
    <t>周　産　期　死　亡</t>
  </si>
  <si>
    <t>婚　　　姻</t>
  </si>
  <si>
    <t>離　　　婚</t>
  </si>
  <si>
    <t>総　　　数</t>
  </si>
  <si>
    <t>自然死産</t>
  </si>
  <si>
    <t>人工死産</t>
  </si>
  <si>
    <t>平均初婚年齢</t>
  </si>
  <si>
    <t>注４）周産期死亡率について、平成６年以前は出生千対、平成７年以後は出産（出生＋妊娠２２週以後の死産）千対。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2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</si>
  <si>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2"/>
  </si>
  <si>
    <t>年次</t>
    <rPh sb="0" eb="2">
      <t>ネンジ</t>
    </rPh>
    <phoneticPr fontId="2"/>
  </si>
  <si>
    <t>第１－２表　人口動態総覧、全国・年次別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5">
      <t>ゼンコク</t>
    </rPh>
    <rPh sb="16" eb="19">
      <t>ネンジベツ</t>
    </rPh>
    <phoneticPr fontId="3"/>
  </si>
  <si>
    <t xml:space="preserve">    死</t>
    <phoneticPr fontId="3"/>
  </si>
  <si>
    <t xml:space="preserve">  　産</t>
    <phoneticPr fontId="3"/>
  </si>
  <si>
    <t>合計</t>
    <phoneticPr fontId="2"/>
  </si>
  <si>
    <t>（人口</t>
    <phoneticPr fontId="2"/>
  </si>
  <si>
    <t>（出生</t>
    <phoneticPr fontId="2"/>
  </si>
  <si>
    <t>（出産</t>
    <phoneticPr fontId="2"/>
  </si>
  <si>
    <t>（生後1　　</t>
    <phoneticPr fontId="2"/>
  </si>
  <si>
    <t>千対）</t>
    <phoneticPr fontId="2"/>
  </si>
  <si>
    <t>昭和 22</t>
    <phoneticPr fontId="2"/>
  </si>
  <si>
    <t>昭和22</t>
    <phoneticPr fontId="2"/>
  </si>
  <si>
    <t>注２）死産率は、出産（出生＋死産）千対。</t>
    <phoneticPr fontId="2"/>
  </si>
  <si>
    <t>自然増減</t>
    <rPh sb="2" eb="4">
      <t>ゾウゲン</t>
    </rPh>
    <phoneticPr fontId="2"/>
  </si>
  <si>
    <t>昭和22年～平成27年　　　　　　　　</t>
    <phoneticPr fontId="2"/>
  </si>
  <si>
    <t>注１）数値は、厚生労働省「人口動態統計」による。</t>
    <rPh sb="9" eb="11">
      <t>ロウドウ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</si>
</sst>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\-#,##0.0"/>
    <numFmt numFmtId="177" formatCode="0.0"/>
    <numFmt numFmtId="178" formatCode="#,##0.0"/>
    <numFmt numFmtId="179" formatCode="#,##0;&quot;△ &quot;#,##0"/>
    <numFmt numFmtId="180" formatCode="#,##0.0;&quot;△ &quot;#,##0.0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37" fontId="0" fillId="0" borderId="0"/>
    <xf numFmtId="0" fontId="1" fillId="0" borderId="0"/>
  </cellStyleXfs>
  <cellXfs count="100">
    <xf numFmtId="37" fontId="0" fillId="0" borderId="0" xfId="0"/>
    <xf numFmtId="37" fontId="4" fillId="0" borderId="0" xfId="0" applyFont="1"/>
    <xf numFmtId="37" fontId="5" fillId="0" borderId="0" xfId="0" applyFont="1"/>
    <xf numFmtId="37" fontId="6" fillId="0" borderId="1" xfId="0" applyFont="1" applyBorder="1" applyProtection="1"/>
    <xf numFmtId="37" fontId="6" fillId="0" borderId="1" xfId="0" applyFont="1" applyBorder="1" applyProtection="1">
      <protection locked="0"/>
    </xf>
    <xf numFmtId="37" fontId="6" fillId="0" borderId="0" xfId="0" applyFont="1" applyProtection="1"/>
    <xf numFmtId="37" fontId="6" fillId="0" borderId="2" xfId="0" applyFont="1" applyBorder="1" applyProtection="1"/>
    <xf numFmtId="37" fontId="7" fillId="0" borderId="3" xfId="0" applyFont="1" applyBorder="1" applyAlignment="1" applyProtection="1">
      <alignment vertical="center"/>
      <protection locked="0"/>
    </xf>
    <xf numFmtId="37" fontId="7" fillId="0" borderId="2" xfId="0" applyFont="1" applyBorder="1" applyAlignment="1" applyProtection="1">
      <alignment vertical="center"/>
    </xf>
    <xf numFmtId="37" fontId="7" fillId="0" borderId="4" xfId="0" applyFont="1" applyBorder="1" applyAlignment="1" applyProtection="1">
      <alignment vertical="center"/>
    </xf>
    <xf numFmtId="37" fontId="8" fillId="0" borderId="3" xfId="0" applyFont="1" applyBorder="1" applyAlignment="1" applyProtection="1">
      <alignment vertical="center"/>
      <protection locked="0"/>
    </xf>
    <xf numFmtId="37" fontId="8" fillId="0" borderId="5" xfId="0" applyFont="1" applyBorder="1" applyAlignment="1" applyProtection="1">
      <alignment vertical="center"/>
      <protection locked="0"/>
    </xf>
    <xf numFmtId="37" fontId="7" fillId="0" borderId="3" xfId="0" applyFont="1" applyBorder="1" applyAlignment="1" applyProtection="1">
      <alignment horizontal="center" vertical="center"/>
      <protection locked="0"/>
    </xf>
    <xf numFmtId="37" fontId="6" fillId="0" borderId="3" xfId="0" applyFont="1" applyBorder="1" applyProtection="1"/>
    <xf numFmtId="37" fontId="7" fillId="0" borderId="6" xfId="0" applyFont="1" applyBorder="1" applyProtection="1"/>
    <xf numFmtId="37" fontId="7" fillId="0" borderId="6" xfId="0" applyFont="1" applyBorder="1" applyAlignment="1" applyProtection="1">
      <alignment horizontal="center"/>
      <protection locked="0"/>
    </xf>
    <xf numFmtId="37" fontId="7" fillId="0" borderId="7" xfId="0" applyFont="1" applyBorder="1" applyAlignment="1" applyProtection="1">
      <alignment horizontal="center"/>
      <protection locked="0"/>
    </xf>
    <xf numFmtId="37" fontId="6" fillId="0" borderId="6" xfId="0" applyFont="1" applyBorder="1" applyProtection="1">
      <protection locked="0"/>
    </xf>
    <xf numFmtId="37" fontId="6" fillId="0" borderId="6" xfId="0" applyFont="1" applyBorder="1" applyProtection="1"/>
    <xf numFmtId="37" fontId="7" fillId="0" borderId="0" xfId="0" applyFont="1" applyProtection="1">
      <protection locked="0"/>
    </xf>
    <xf numFmtId="37" fontId="7" fillId="0" borderId="6" xfId="0" applyFont="1" applyBorder="1" applyProtection="1">
      <protection locked="0"/>
    </xf>
    <xf numFmtId="37" fontId="7" fillId="0" borderId="7" xfId="0" applyFont="1" applyBorder="1" applyProtection="1">
      <protection locked="0"/>
    </xf>
    <xf numFmtId="37" fontId="7" fillId="0" borderId="8" xfId="0" applyFont="1" applyBorder="1" applyProtection="1"/>
    <xf numFmtId="37" fontId="7" fillId="0" borderId="9" xfId="0" applyFont="1" applyBorder="1" applyProtection="1">
      <protection locked="0"/>
    </xf>
    <xf numFmtId="37" fontId="7" fillId="0" borderId="8" xfId="0" applyFont="1" applyBorder="1" applyProtection="1">
      <protection locked="0"/>
    </xf>
    <xf numFmtId="37" fontId="7" fillId="0" borderId="10" xfId="0" applyFont="1" applyBorder="1" applyProtection="1">
      <protection locked="0"/>
    </xf>
    <xf numFmtId="37" fontId="7" fillId="0" borderId="1" xfId="0" applyFont="1" applyBorder="1" applyProtection="1">
      <protection locked="0"/>
    </xf>
    <xf numFmtId="37" fontId="7" fillId="0" borderId="11" xfId="0" applyFont="1" applyBorder="1" applyAlignment="1" applyProtection="1">
      <alignment horizontal="center"/>
      <protection locked="0"/>
    </xf>
    <xf numFmtId="37" fontId="7" fillId="0" borderId="6" xfId="0" applyFont="1" applyBorder="1" applyAlignment="1" applyProtection="1">
      <alignment horizontal="left"/>
      <protection locked="0"/>
    </xf>
    <xf numFmtId="37" fontId="7" fillId="0" borderId="7" xfId="0" applyFont="1" applyBorder="1" applyAlignment="1" applyProtection="1">
      <alignment horizontal="left"/>
      <protection locked="0"/>
    </xf>
    <xf numFmtId="37" fontId="7" fillId="0" borderId="10" xfId="0" applyFont="1" applyBorder="1" applyAlignment="1" applyProtection="1">
      <alignment horizontal="right"/>
      <protection locked="0"/>
    </xf>
    <xf numFmtId="37" fontId="7" fillId="0" borderId="12" xfId="0" applyFont="1" applyBorder="1" applyAlignment="1" applyProtection="1">
      <alignment horizontal="right"/>
      <protection locked="0"/>
    </xf>
    <xf numFmtId="37" fontId="7" fillId="0" borderId="12" xfId="0" applyFont="1" applyBorder="1" applyProtection="1">
      <protection locked="0"/>
    </xf>
    <xf numFmtId="37" fontId="7" fillId="0" borderId="10" xfId="0" applyFont="1" applyBorder="1" applyAlignment="1" applyProtection="1">
      <alignment horizontal="center"/>
      <protection locked="0"/>
    </xf>
    <xf numFmtId="37" fontId="6" fillId="0" borderId="10" xfId="0" applyFont="1" applyBorder="1" applyProtection="1">
      <protection locked="0"/>
    </xf>
    <xf numFmtId="37" fontId="7" fillId="0" borderId="12" xfId="0" applyFont="1" applyBorder="1" applyAlignment="1" applyProtection="1">
      <alignment horizontal="center"/>
      <protection locked="0"/>
    </xf>
    <xf numFmtId="37" fontId="7" fillId="0" borderId="11" xfId="0" applyFont="1" applyBorder="1" applyAlignment="1" applyProtection="1">
      <alignment horizontal="right" vertical="center"/>
      <protection locked="0"/>
    </xf>
    <xf numFmtId="37" fontId="7" fillId="0" borderId="0" xfId="0" applyNumberFormat="1" applyFont="1" applyAlignment="1" applyProtection="1">
      <alignment vertical="center"/>
      <protection locked="0"/>
    </xf>
    <xf numFmtId="178" fontId="7" fillId="0" borderId="11" xfId="0" applyNumberFormat="1" applyFont="1" applyBorder="1" applyAlignment="1" applyProtection="1">
      <alignment vertical="center"/>
      <protection locked="0"/>
    </xf>
    <xf numFmtId="176" fontId="7" fillId="0" borderId="11" xfId="0" applyNumberFormat="1" applyFont="1" applyBorder="1" applyAlignment="1" applyProtection="1">
      <alignment vertical="center"/>
      <protection locked="0"/>
    </xf>
    <xf numFmtId="37" fontId="7" fillId="0" borderId="0" xfId="0" applyFont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37" fontId="7" fillId="0" borderId="8" xfId="0" applyFont="1" applyBorder="1" applyAlignment="1" applyProtection="1">
      <alignment vertical="center"/>
      <protection locked="0"/>
    </xf>
    <xf numFmtId="37" fontId="7" fillId="0" borderId="13" xfId="0" applyFont="1" applyBorder="1" applyAlignment="1" applyProtection="1">
      <alignment vertical="center"/>
      <protection locked="0"/>
    </xf>
    <xf numFmtId="37" fontId="7" fillId="0" borderId="11" xfId="0" applyFont="1" applyBorder="1" applyAlignment="1" applyProtection="1">
      <alignment vertical="center"/>
      <protection locked="0"/>
    </xf>
    <xf numFmtId="37" fontId="7" fillId="0" borderId="9" xfId="0" applyFont="1" applyBorder="1" applyAlignment="1" applyProtection="1">
      <alignment vertical="center"/>
      <protection locked="0"/>
    </xf>
    <xf numFmtId="37" fontId="7" fillId="0" borderId="14" xfId="0" applyFont="1" applyBorder="1" applyAlignment="1" applyProtection="1">
      <alignment vertical="center"/>
      <protection locked="0"/>
    </xf>
    <xf numFmtId="39" fontId="7" fillId="0" borderId="11" xfId="0" applyNumberFormat="1" applyFont="1" applyBorder="1" applyAlignment="1" applyProtection="1">
      <alignment vertical="center"/>
      <protection locked="0"/>
    </xf>
    <xf numFmtId="2" fontId="7" fillId="0" borderId="7" xfId="0" applyNumberFormat="1" applyFont="1" applyBorder="1" applyAlignment="1" applyProtection="1">
      <alignment vertical="center"/>
      <protection locked="0"/>
    </xf>
    <xf numFmtId="37" fontId="7" fillId="0" borderId="11" xfId="0" applyFont="1" applyBorder="1" applyProtection="1">
      <protection locked="0"/>
    </xf>
    <xf numFmtId="37" fontId="7" fillId="0" borderId="6" xfId="0" applyFont="1" applyBorder="1" applyAlignment="1" applyProtection="1">
      <alignment vertical="center"/>
      <protection locked="0"/>
    </xf>
    <xf numFmtId="37" fontId="7" fillId="0" borderId="0" xfId="0" applyFont="1" applyBorder="1" applyAlignment="1" applyProtection="1">
      <alignment vertical="center"/>
      <protection locked="0"/>
    </xf>
    <xf numFmtId="37" fontId="7" fillId="0" borderId="7" xfId="0" applyFont="1" applyBorder="1" applyAlignment="1" applyProtection="1">
      <alignment vertical="center"/>
      <protection locked="0"/>
    </xf>
    <xf numFmtId="37" fontId="7" fillId="0" borderId="0" xfId="0" applyFont="1" applyBorder="1" applyProtection="1">
      <protection locked="0"/>
    </xf>
    <xf numFmtId="37" fontId="7" fillId="0" borderId="6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37" fontId="7" fillId="0" borderId="6" xfId="0" applyFont="1" applyBorder="1" applyAlignment="1" applyProtection="1">
      <alignment horizontal="right" vertical="center"/>
      <protection locked="0"/>
    </xf>
    <xf numFmtId="37" fontId="7" fillId="0" borderId="7" xfId="0" applyNumberFormat="1" applyFont="1" applyBorder="1" applyAlignment="1" applyProtection="1">
      <alignment vertical="center"/>
      <protection locked="0"/>
    </xf>
    <xf numFmtId="37" fontId="7" fillId="0" borderId="0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Border="1" applyAlignment="1" applyProtection="1">
      <alignment vertical="center"/>
      <protection locked="0"/>
    </xf>
    <xf numFmtId="37" fontId="7" fillId="0" borderId="0" xfId="0" applyFont="1" applyBorder="1" applyAlignment="1" applyProtection="1">
      <alignment horizontal="right" vertical="center"/>
      <protection locked="0"/>
    </xf>
    <xf numFmtId="178" fontId="7" fillId="0" borderId="0" xfId="0" applyNumberFormat="1" applyFont="1" applyBorder="1" applyAlignment="1" applyProtection="1">
      <alignment vertical="center"/>
      <protection locked="0"/>
    </xf>
    <xf numFmtId="39" fontId="7" fillId="0" borderId="0" xfId="0" applyNumberFormat="1" applyFont="1" applyBorder="1" applyAlignment="1" applyProtection="1">
      <alignment vertical="center"/>
      <protection locked="0"/>
    </xf>
    <xf numFmtId="176" fontId="7" fillId="0" borderId="7" xfId="0" applyNumberFormat="1" applyFont="1" applyBorder="1" applyAlignment="1" applyProtection="1">
      <alignment vertical="center"/>
      <protection locked="0"/>
    </xf>
    <xf numFmtId="37" fontId="7" fillId="0" borderId="7" xfId="0" applyNumberFormat="1" applyFont="1" applyFill="1" applyBorder="1" applyAlignment="1" applyProtection="1">
      <alignment vertical="center"/>
      <protection locked="0"/>
    </xf>
    <xf numFmtId="37" fontId="7" fillId="0" borderId="0" xfId="0" applyFont="1" applyFill="1" applyBorder="1" applyAlignment="1" applyProtection="1">
      <alignment vertical="center"/>
      <protection locked="0"/>
    </xf>
    <xf numFmtId="176" fontId="7" fillId="0" borderId="7" xfId="0" applyNumberFormat="1" applyFont="1" applyFill="1" applyBorder="1" applyAlignment="1" applyProtection="1">
      <alignment vertical="center"/>
      <protection locked="0"/>
    </xf>
    <xf numFmtId="176" fontId="7" fillId="0" borderId="11" xfId="0" applyNumberFormat="1" applyFont="1" applyFill="1" applyBorder="1" applyAlignment="1" applyProtection="1">
      <alignment vertical="center"/>
      <protection locked="0"/>
    </xf>
    <xf numFmtId="2" fontId="7" fillId="0" borderId="6" xfId="0" applyNumberFormat="1" applyFont="1" applyFill="1" applyBorder="1" applyAlignment="1" applyProtection="1">
      <alignment vertical="center"/>
      <protection locked="0"/>
    </xf>
    <xf numFmtId="37" fontId="5" fillId="0" borderId="0" xfId="0" applyFont="1" applyBorder="1"/>
    <xf numFmtId="37" fontId="7" fillId="0" borderId="1" xfId="0" applyFont="1" applyBorder="1" applyAlignment="1" applyProtection="1">
      <alignment horizontal="right" vertical="center"/>
      <protection locked="0"/>
    </xf>
    <xf numFmtId="37" fontId="7" fillId="0" borderId="10" xfId="0" applyNumberFormat="1" applyFont="1" applyBorder="1" applyAlignment="1" applyProtection="1">
      <alignment vertical="center"/>
      <protection locked="0"/>
    </xf>
    <xf numFmtId="178" fontId="7" fillId="0" borderId="1" xfId="0" applyNumberFormat="1" applyFont="1" applyBorder="1" applyAlignment="1" applyProtection="1">
      <alignment vertical="center"/>
      <protection locked="0"/>
    </xf>
    <xf numFmtId="176" fontId="7" fillId="0" borderId="1" xfId="0" applyNumberFormat="1" applyFont="1" applyBorder="1" applyAlignment="1" applyProtection="1">
      <alignment vertical="center"/>
      <protection locked="0"/>
    </xf>
    <xf numFmtId="179" fontId="7" fillId="0" borderId="10" xfId="0" applyNumberFormat="1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37" fontId="7" fillId="0" borderId="12" xfId="0" applyNumberFormat="1" applyFont="1" applyFill="1" applyBorder="1" applyAlignment="1" applyProtection="1">
      <alignment vertical="center"/>
      <protection locked="0"/>
    </xf>
    <xf numFmtId="37" fontId="7" fillId="0" borderId="1" xfId="0" applyFont="1" applyFill="1" applyBorder="1" applyAlignment="1" applyProtection="1">
      <alignment vertical="center"/>
      <protection locked="0"/>
    </xf>
    <xf numFmtId="39" fontId="7" fillId="0" borderId="1" xfId="0" applyNumberFormat="1" applyFont="1" applyBorder="1" applyAlignment="1" applyProtection="1">
      <alignment vertical="center"/>
      <protection locked="0"/>
    </xf>
    <xf numFmtId="176" fontId="7" fillId="0" borderId="12" xfId="0" applyNumberFormat="1" applyFont="1" applyFill="1" applyBorder="1" applyAlignment="1" applyProtection="1">
      <alignment vertical="center"/>
      <protection locked="0"/>
    </xf>
    <xf numFmtId="176" fontId="7" fillId="0" borderId="15" xfId="0" applyNumberFormat="1" applyFont="1" applyFill="1" applyBorder="1" applyAlignment="1" applyProtection="1">
      <alignment vertical="center"/>
      <protection locked="0"/>
    </xf>
    <xf numFmtId="2" fontId="7" fillId="0" borderId="10" xfId="0" applyNumberFormat="1" applyFont="1" applyFill="1" applyBorder="1" applyAlignment="1" applyProtection="1">
      <alignment vertical="center"/>
      <protection locked="0"/>
    </xf>
    <xf numFmtId="37" fontId="7" fillId="0" borderId="10" xfId="0" applyFont="1" applyBorder="1" applyAlignment="1" applyProtection="1">
      <alignment horizontal="right" vertical="center"/>
      <protection locked="0"/>
    </xf>
    <xf numFmtId="37" fontId="6" fillId="0" borderId="0" xfId="0" applyFont="1" applyProtection="1">
      <protection locked="0"/>
    </xf>
    <xf numFmtId="180" fontId="7" fillId="0" borderId="15" xfId="0" applyNumberFormat="1" applyFont="1" applyBorder="1" applyAlignment="1" applyProtection="1">
      <alignment vertical="center"/>
      <protection locked="0"/>
    </xf>
    <xf numFmtId="179" fontId="7" fillId="0" borderId="6" xfId="0" applyNumberFormat="1" applyFont="1" applyBorder="1" applyAlignment="1" applyProtection="1">
      <alignment vertical="center"/>
      <protection locked="0"/>
    </xf>
    <xf numFmtId="180" fontId="7" fillId="0" borderId="11" xfId="0" applyNumberFormat="1" applyFont="1" applyBorder="1" applyAlignment="1" applyProtection="1">
      <alignment vertical="center"/>
      <protection locked="0"/>
    </xf>
    <xf numFmtId="176" fontId="7" fillId="0" borderId="15" xfId="0" applyNumberFormat="1" applyFont="1" applyBorder="1" applyAlignment="1" applyProtection="1">
      <alignment vertical="center"/>
      <protection locked="0"/>
    </xf>
    <xf numFmtId="37" fontId="7" fillId="0" borderId="16" xfId="0" applyFont="1" applyBorder="1" applyAlignment="1" applyProtection="1">
      <alignment horizontal="center" vertical="center"/>
      <protection locked="0"/>
    </xf>
    <xf numFmtId="37" fontId="7" fillId="0" borderId="17" xfId="0" applyFont="1" applyBorder="1" applyAlignment="1" applyProtection="1">
      <alignment horizontal="center" vertical="center"/>
      <protection locked="0"/>
    </xf>
    <xf numFmtId="37" fontId="7" fillId="0" borderId="18" xfId="0" applyFont="1" applyBorder="1" applyAlignment="1" applyProtection="1">
      <alignment horizontal="center" vertical="center"/>
      <protection locked="0"/>
    </xf>
    <xf numFmtId="37" fontId="7" fillId="0" borderId="19" xfId="0" applyFont="1" applyBorder="1" applyAlignment="1" applyProtection="1">
      <alignment horizontal="center" vertical="center"/>
      <protection locked="0"/>
    </xf>
    <xf numFmtId="37" fontId="7" fillId="0" borderId="20" xfId="0" applyFont="1" applyBorder="1" applyAlignment="1" applyProtection="1">
      <alignment horizontal="center" vertical="center"/>
      <protection locked="0"/>
    </xf>
    <xf numFmtId="37" fontId="7" fillId="0" borderId="6" xfId="0" applyFont="1" applyBorder="1" applyAlignment="1" applyProtection="1">
      <alignment horizontal="center" vertical="center"/>
      <protection locked="0"/>
    </xf>
    <xf numFmtId="37" fontId="7" fillId="0" borderId="11" xfId="0" applyFont="1" applyBorder="1" applyAlignment="1" applyProtection="1">
      <alignment horizontal="center" vertical="center"/>
      <protection locked="0"/>
    </xf>
    <xf numFmtId="37" fontId="7" fillId="0" borderId="16" xfId="0" applyFont="1" applyBorder="1" applyAlignment="1" applyProtection="1">
      <alignment horizontal="center" vertical="center"/>
    </xf>
    <xf numFmtId="37" fontId="7" fillId="0" borderId="4" xfId="0" applyFont="1" applyBorder="1" applyAlignment="1" applyProtection="1">
      <alignment horizontal="center" vertical="center"/>
    </xf>
    <xf numFmtId="37" fontId="7" fillId="0" borderId="17" xfId="0" applyFont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82"/>
  <sheetViews>
    <sheetView tabSelected="1" defaultGridColor="0" view="pageBreakPreview" colorId="22" zoomScale="60" zoomScaleNormal="55" workbookViewId="0">
      <pane ySplit="8" topLeftCell="A72" activePane="bottomLeft" state="frozen"/>
      <selection pane="bottomLeft" activeCell="M74" sqref="M74"/>
    </sheetView>
  </sheetViews>
  <sheetFormatPr defaultColWidth="10.69921875" defaultRowHeight="17.25" x14ac:dyDescent="0.2"/>
  <cols>
    <col min="1" max="1" width="8.69921875" style="2" customWidth="1"/>
    <col min="2" max="2" width="12.69921875" style="2" customWidth="1"/>
    <col min="3" max="3" width="8.69921875" style="2" customWidth="1"/>
    <col min="4" max="4" width="12.69921875" style="2" customWidth="1"/>
    <col min="5" max="5" width="8.69921875" style="2" customWidth="1"/>
    <col min="6" max="6" width="15.69921875" style="2" bestFit="1" customWidth="1"/>
    <col min="7" max="7" width="8.69921875" style="2" customWidth="1"/>
    <col min="8" max="8" width="10.69921875" style="2"/>
    <col min="9" max="9" width="8.69921875" style="2" customWidth="1"/>
    <col min="10" max="10" width="10.69921875" style="2"/>
    <col min="11" max="11" width="8.69921875" style="2" customWidth="1"/>
    <col min="12" max="12" width="10.69921875" style="2"/>
    <col min="13" max="13" width="8.69921875" style="2" customWidth="1"/>
    <col min="14" max="14" width="10.69921875" style="2"/>
    <col min="15" max="15" width="8.69921875" style="2" customWidth="1"/>
    <col min="16" max="16" width="10.69921875" style="2"/>
    <col min="17" max="17" width="8.69921875" style="2" customWidth="1"/>
    <col min="18" max="18" width="10.69921875" style="2"/>
    <col min="19" max="19" width="8.69921875" style="2" customWidth="1"/>
    <col min="20" max="20" width="9.69921875" style="2" customWidth="1"/>
    <col min="21" max="21" width="10.5" style="2" customWidth="1"/>
    <col min="22" max="22" width="12.69921875" style="2" customWidth="1"/>
    <col min="23" max="23" width="8.69921875" style="2" customWidth="1"/>
    <col min="24" max="24" width="12.69921875" style="2" customWidth="1"/>
    <col min="25" max="29" width="8.69921875" style="2" customWidth="1"/>
    <col min="30" max="16384" width="10.69921875" style="2"/>
  </cols>
  <sheetData>
    <row r="1" spans="1:29" ht="28.5" x14ac:dyDescent="0.3">
      <c r="A1" s="1" t="s">
        <v>38</v>
      </c>
    </row>
    <row r="3" spans="1:29" ht="19.5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3"/>
      <c r="Z3" s="5"/>
      <c r="AA3" s="4" t="s">
        <v>51</v>
      </c>
    </row>
    <row r="4" spans="1:29" ht="26.1" customHeight="1" x14ac:dyDescent="0.2">
      <c r="A4" s="6"/>
      <c r="B4" s="90" t="s">
        <v>26</v>
      </c>
      <c r="C4" s="91"/>
      <c r="D4" s="90" t="s">
        <v>27</v>
      </c>
      <c r="E4" s="91"/>
      <c r="F4" s="90" t="s">
        <v>50</v>
      </c>
      <c r="G4" s="91"/>
      <c r="H4" s="90" t="s">
        <v>1</v>
      </c>
      <c r="I4" s="91"/>
      <c r="J4" s="90" t="s">
        <v>2</v>
      </c>
      <c r="K4" s="91"/>
      <c r="L4" s="7" t="s">
        <v>3</v>
      </c>
      <c r="M4" s="8" t="s">
        <v>39</v>
      </c>
      <c r="N4" s="8"/>
      <c r="O4" s="9"/>
      <c r="P4" s="9" t="s">
        <v>40</v>
      </c>
      <c r="Q4" s="9"/>
      <c r="R4" s="97" t="s">
        <v>28</v>
      </c>
      <c r="S4" s="98"/>
      <c r="T4" s="98"/>
      <c r="U4" s="99"/>
      <c r="V4" s="90" t="s">
        <v>29</v>
      </c>
      <c r="W4" s="91"/>
      <c r="X4" s="90" t="s">
        <v>30</v>
      </c>
      <c r="Y4" s="91"/>
      <c r="Z4" s="10" t="s">
        <v>4</v>
      </c>
      <c r="AA4" s="11"/>
      <c r="AB4" s="12" t="s">
        <v>41</v>
      </c>
      <c r="AC4" s="13"/>
    </row>
    <row r="5" spans="1:29" ht="26.1" customHeight="1" x14ac:dyDescent="0.2">
      <c r="A5" s="5"/>
      <c r="B5" s="14"/>
      <c r="C5" s="15" t="s">
        <v>5</v>
      </c>
      <c r="D5" s="14"/>
      <c r="E5" s="15" t="s">
        <v>5</v>
      </c>
      <c r="F5" s="14"/>
      <c r="G5" s="15" t="s">
        <v>5</v>
      </c>
      <c r="H5" s="14"/>
      <c r="I5" s="15" t="s">
        <v>5</v>
      </c>
      <c r="J5" s="14"/>
      <c r="K5" s="16" t="s">
        <v>5</v>
      </c>
      <c r="L5" s="92" t="s">
        <v>31</v>
      </c>
      <c r="M5" s="93"/>
      <c r="N5" s="92" t="s">
        <v>32</v>
      </c>
      <c r="O5" s="94"/>
      <c r="P5" s="92" t="s">
        <v>33</v>
      </c>
      <c r="Q5" s="93"/>
      <c r="R5" s="92" t="s">
        <v>31</v>
      </c>
      <c r="S5" s="93"/>
      <c r="T5" s="17" t="s">
        <v>6</v>
      </c>
      <c r="U5" s="17" t="s">
        <v>7</v>
      </c>
      <c r="V5" s="14"/>
      <c r="W5" s="15" t="s">
        <v>5</v>
      </c>
      <c r="X5" s="14"/>
      <c r="Y5" s="15" t="s">
        <v>5</v>
      </c>
      <c r="Z5" s="95" t="s">
        <v>34</v>
      </c>
      <c r="AA5" s="96"/>
      <c r="AB5" s="15" t="s">
        <v>23</v>
      </c>
      <c r="AC5" s="18"/>
    </row>
    <row r="6" spans="1:29" ht="26.1" customHeight="1" x14ac:dyDescent="0.2">
      <c r="A6" s="19"/>
      <c r="B6" s="14"/>
      <c r="C6" s="20"/>
      <c r="D6" s="14"/>
      <c r="E6" s="20"/>
      <c r="F6" s="14"/>
      <c r="G6" s="20"/>
      <c r="H6" s="14"/>
      <c r="I6" s="20"/>
      <c r="J6" s="14"/>
      <c r="K6" s="21"/>
      <c r="L6" s="22"/>
      <c r="M6" s="23" t="s">
        <v>8</v>
      </c>
      <c r="N6" s="24"/>
      <c r="O6" s="24" t="s">
        <v>8</v>
      </c>
      <c r="P6" s="23"/>
      <c r="Q6" s="23" t="s">
        <v>8</v>
      </c>
      <c r="R6" s="20"/>
      <c r="S6" s="15" t="s">
        <v>5</v>
      </c>
      <c r="T6" s="17" t="s">
        <v>9</v>
      </c>
      <c r="U6" s="17" t="s">
        <v>10</v>
      </c>
      <c r="V6" s="14"/>
      <c r="W6" s="20"/>
      <c r="X6" s="14"/>
      <c r="Y6" s="20"/>
      <c r="Z6" s="25"/>
      <c r="AA6" s="26"/>
      <c r="AB6" s="15" t="s">
        <v>24</v>
      </c>
      <c r="AC6" s="20"/>
    </row>
    <row r="7" spans="1:29" ht="26.1" customHeight="1" x14ac:dyDescent="0.2">
      <c r="A7" s="27" t="s">
        <v>37</v>
      </c>
      <c r="B7" s="15" t="s">
        <v>11</v>
      </c>
      <c r="C7" s="28" t="s">
        <v>42</v>
      </c>
      <c r="D7" s="15" t="s">
        <v>11</v>
      </c>
      <c r="E7" s="28" t="s">
        <v>42</v>
      </c>
      <c r="F7" s="15" t="s">
        <v>12</v>
      </c>
      <c r="G7" s="28" t="s">
        <v>42</v>
      </c>
      <c r="H7" s="15" t="s">
        <v>11</v>
      </c>
      <c r="I7" s="28" t="s">
        <v>43</v>
      </c>
      <c r="J7" s="15" t="s">
        <v>11</v>
      </c>
      <c r="K7" s="28" t="s">
        <v>43</v>
      </c>
      <c r="L7" s="15" t="s">
        <v>11</v>
      </c>
      <c r="M7" s="29" t="s">
        <v>44</v>
      </c>
      <c r="N7" s="15" t="s">
        <v>11</v>
      </c>
      <c r="O7" s="28" t="s">
        <v>44</v>
      </c>
      <c r="P7" s="16" t="s">
        <v>11</v>
      </c>
      <c r="Q7" s="29" t="s">
        <v>44</v>
      </c>
      <c r="R7" s="15" t="s">
        <v>11</v>
      </c>
      <c r="S7" s="28" t="s">
        <v>44</v>
      </c>
      <c r="T7" s="17" t="s">
        <v>13</v>
      </c>
      <c r="U7" s="17" t="s">
        <v>45</v>
      </c>
      <c r="V7" s="15" t="s">
        <v>14</v>
      </c>
      <c r="W7" s="28" t="s">
        <v>42</v>
      </c>
      <c r="X7" s="15" t="s">
        <v>14</v>
      </c>
      <c r="Y7" s="28" t="s">
        <v>42</v>
      </c>
      <c r="Z7" s="15" t="s">
        <v>15</v>
      </c>
      <c r="AA7" s="15" t="s">
        <v>16</v>
      </c>
      <c r="AB7" s="15" t="s">
        <v>5</v>
      </c>
      <c r="AC7" s="15" t="s">
        <v>37</v>
      </c>
    </row>
    <row r="8" spans="1:29" ht="26.1" customHeight="1" x14ac:dyDescent="0.2">
      <c r="A8" s="4"/>
      <c r="B8" s="25"/>
      <c r="C8" s="30" t="s">
        <v>46</v>
      </c>
      <c r="D8" s="25"/>
      <c r="E8" s="30" t="s">
        <v>46</v>
      </c>
      <c r="F8" s="25"/>
      <c r="G8" s="30" t="s">
        <v>46</v>
      </c>
      <c r="H8" s="25"/>
      <c r="I8" s="30" t="s">
        <v>46</v>
      </c>
      <c r="J8" s="25"/>
      <c r="K8" s="30" t="s">
        <v>46</v>
      </c>
      <c r="L8" s="25"/>
      <c r="M8" s="31" t="s">
        <v>46</v>
      </c>
      <c r="N8" s="25"/>
      <c r="O8" s="30" t="s">
        <v>46</v>
      </c>
      <c r="P8" s="32"/>
      <c r="Q8" s="31" t="s">
        <v>17</v>
      </c>
      <c r="R8" s="33"/>
      <c r="S8" s="30" t="s">
        <v>17</v>
      </c>
      <c r="T8" s="34" t="s">
        <v>18</v>
      </c>
      <c r="U8" s="34" t="s">
        <v>19</v>
      </c>
      <c r="V8" s="25"/>
      <c r="W8" s="30" t="s">
        <v>17</v>
      </c>
      <c r="X8" s="25"/>
      <c r="Y8" s="30" t="s">
        <v>17</v>
      </c>
      <c r="Z8" s="33" t="s">
        <v>20</v>
      </c>
      <c r="AA8" s="35" t="s">
        <v>20</v>
      </c>
      <c r="AB8" s="25" t="s">
        <v>0</v>
      </c>
      <c r="AC8" s="34"/>
    </row>
    <row r="9" spans="1:29" ht="26.25" customHeight="1" x14ac:dyDescent="0.2">
      <c r="A9" s="36" t="s">
        <v>47</v>
      </c>
      <c r="B9" s="37">
        <v>2678792</v>
      </c>
      <c r="C9" s="38">
        <v>34.299999999999997</v>
      </c>
      <c r="D9" s="37">
        <v>1138238</v>
      </c>
      <c r="E9" s="39">
        <v>14.6</v>
      </c>
      <c r="F9" s="37">
        <v>1540554</v>
      </c>
      <c r="G9" s="39">
        <v>19.7</v>
      </c>
      <c r="H9" s="37">
        <v>205360</v>
      </c>
      <c r="I9" s="39">
        <v>76.7</v>
      </c>
      <c r="J9" s="40">
        <v>84204</v>
      </c>
      <c r="K9" s="38">
        <v>31.4</v>
      </c>
      <c r="L9" s="37">
        <v>123837</v>
      </c>
      <c r="M9" s="41">
        <v>44.2</v>
      </c>
      <c r="N9" s="42" t="s">
        <v>21</v>
      </c>
      <c r="O9" s="43" t="s">
        <v>22</v>
      </c>
      <c r="P9" s="50" t="s">
        <v>21</v>
      </c>
      <c r="Q9" s="44" t="s">
        <v>22</v>
      </c>
      <c r="R9" s="40" t="s">
        <v>21</v>
      </c>
      <c r="S9" s="43" t="s">
        <v>22</v>
      </c>
      <c r="T9" s="45" t="s">
        <v>21</v>
      </c>
      <c r="U9" s="46" t="s">
        <v>21</v>
      </c>
      <c r="V9" s="37">
        <v>934170</v>
      </c>
      <c r="W9" s="39">
        <v>12</v>
      </c>
      <c r="X9" s="37">
        <v>79551</v>
      </c>
      <c r="Y9" s="47">
        <v>4.54</v>
      </c>
      <c r="Z9" s="39">
        <v>26.1</v>
      </c>
      <c r="AA9" s="39">
        <v>22.9</v>
      </c>
      <c r="AB9" s="48">
        <v>4.54</v>
      </c>
      <c r="AC9" s="42" t="s">
        <v>48</v>
      </c>
    </row>
    <row r="10" spans="1:29" ht="26.25" customHeight="1" x14ac:dyDescent="0.2">
      <c r="A10" s="49">
        <v>23</v>
      </c>
      <c r="B10" s="37">
        <v>2681624</v>
      </c>
      <c r="C10" s="38">
        <v>33.5</v>
      </c>
      <c r="D10" s="37">
        <v>950610</v>
      </c>
      <c r="E10" s="39">
        <v>11.9</v>
      </c>
      <c r="F10" s="37">
        <v>1731014</v>
      </c>
      <c r="G10" s="39">
        <v>21.6</v>
      </c>
      <c r="H10" s="37">
        <v>165406</v>
      </c>
      <c r="I10" s="39">
        <v>61.7</v>
      </c>
      <c r="J10" s="40">
        <v>73855</v>
      </c>
      <c r="K10" s="38">
        <v>27.5</v>
      </c>
      <c r="L10" s="37">
        <v>143963</v>
      </c>
      <c r="M10" s="41">
        <v>50.9</v>
      </c>
      <c r="N10" s="50" t="s">
        <v>21</v>
      </c>
      <c r="O10" s="51" t="s">
        <v>22</v>
      </c>
      <c r="P10" s="50" t="s">
        <v>21</v>
      </c>
      <c r="Q10" s="44" t="s">
        <v>22</v>
      </c>
      <c r="R10" s="40" t="s">
        <v>21</v>
      </c>
      <c r="S10" s="51" t="s">
        <v>22</v>
      </c>
      <c r="T10" s="52" t="s">
        <v>21</v>
      </c>
      <c r="U10" s="44" t="s">
        <v>21</v>
      </c>
      <c r="V10" s="37">
        <v>953999</v>
      </c>
      <c r="W10" s="39">
        <v>11.9</v>
      </c>
      <c r="X10" s="37">
        <v>79032</v>
      </c>
      <c r="Y10" s="47">
        <v>4.4000000000000004</v>
      </c>
      <c r="Z10" s="39">
        <v>26.1</v>
      </c>
      <c r="AA10" s="39">
        <v>23</v>
      </c>
      <c r="AB10" s="48">
        <v>4.4000000000000004</v>
      </c>
      <c r="AC10" s="53">
        <v>23</v>
      </c>
    </row>
    <row r="11" spans="1:29" ht="26.25" customHeight="1" x14ac:dyDescent="0.2">
      <c r="A11" s="49">
        <v>24</v>
      </c>
      <c r="B11" s="37">
        <v>2696638</v>
      </c>
      <c r="C11" s="38">
        <v>33</v>
      </c>
      <c r="D11" s="37">
        <v>945444</v>
      </c>
      <c r="E11" s="39">
        <v>11.6</v>
      </c>
      <c r="F11" s="37">
        <v>1751194</v>
      </c>
      <c r="G11" s="39">
        <v>21.4</v>
      </c>
      <c r="H11" s="37">
        <v>168467</v>
      </c>
      <c r="I11" s="39">
        <v>62.5</v>
      </c>
      <c r="J11" s="40">
        <v>72432</v>
      </c>
      <c r="K11" s="38">
        <v>26.9</v>
      </c>
      <c r="L11" s="37">
        <v>192677</v>
      </c>
      <c r="M11" s="41">
        <v>66.7</v>
      </c>
      <c r="N11" s="50" t="s">
        <v>21</v>
      </c>
      <c r="O11" s="51" t="s">
        <v>22</v>
      </c>
      <c r="P11" s="50" t="s">
        <v>21</v>
      </c>
      <c r="Q11" s="44" t="s">
        <v>22</v>
      </c>
      <c r="R11" s="40" t="s">
        <v>21</v>
      </c>
      <c r="S11" s="51" t="s">
        <v>22</v>
      </c>
      <c r="T11" s="52" t="s">
        <v>21</v>
      </c>
      <c r="U11" s="44" t="s">
        <v>21</v>
      </c>
      <c r="V11" s="37">
        <v>842170</v>
      </c>
      <c r="W11" s="39">
        <v>10.3</v>
      </c>
      <c r="X11" s="37">
        <v>82575</v>
      </c>
      <c r="Y11" s="47">
        <v>4.32</v>
      </c>
      <c r="Z11" s="39">
        <v>25.9</v>
      </c>
      <c r="AA11" s="39">
        <v>22.9</v>
      </c>
      <c r="AB11" s="48">
        <v>4.32</v>
      </c>
      <c r="AC11" s="53">
        <v>24</v>
      </c>
    </row>
    <row r="12" spans="1:29" ht="25.5" customHeight="1" x14ac:dyDescent="0.2">
      <c r="A12" s="44">
        <v>25</v>
      </c>
      <c r="B12" s="37">
        <v>2337507</v>
      </c>
      <c r="C12" s="38">
        <v>28.1</v>
      </c>
      <c r="D12" s="37">
        <v>904876</v>
      </c>
      <c r="E12" s="39">
        <v>10.9</v>
      </c>
      <c r="F12" s="37">
        <v>1432631</v>
      </c>
      <c r="G12" s="39">
        <v>17.2</v>
      </c>
      <c r="H12" s="37">
        <v>140515</v>
      </c>
      <c r="I12" s="39">
        <v>60.1</v>
      </c>
      <c r="J12" s="40">
        <v>64142</v>
      </c>
      <c r="K12" s="38">
        <v>27.4</v>
      </c>
      <c r="L12" s="37">
        <v>216974</v>
      </c>
      <c r="M12" s="41">
        <v>84.9</v>
      </c>
      <c r="N12" s="54">
        <v>106594</v>
      </c>
      <c r="O12" s="55">
        <v>41.7</v>
      </c>
      <c r="P12" s="54">
        <v>110380</v>
      </c>
      <c r="Q12" s="39">
        <v>43.2</v>
      </c>
      <c r="R12" s="40">
        <v>108843</v>
      </c>
      <c r="S12" s="55">
        <v>46.6</v>
      </c>
      <c r="T12" s="52">
        <v>73659</v>
      </c>
      <c r="U12" s="44">
        <f>R12-T12</f>
        <v>35184</v>
      </c>
      <c r="V12" s="37">
        <v>715081</v>
      </c>
      <c r="W12" s="39">
        <v>8.6</v>
      </c>
      <c r="X12" s="37">
        <v>83689</v>
      </c>
      <c r="Y12" s="47">
        <v>1.01</v>
      </c>
      <c r="Z12" s="39">
        <v>25.9</v>
      </c>
      <c r="AA12" s="39">
        <v>23</v>
      </c>
      <c r="AB12" s="48">
        <v>3.65</v>
      </c>
      <c r="AC12" s="50">
        <v>25</v>
      </c>
    </row>
    <row r="13" spans="1:29" ht="24.75" customHeight="1" x14ac:dyDescent="0.2">
      <c r="A13" s="36">
        <v>26</v>
      </c>
      <c r="B13" s="37">
        <v>2137689</v>
      </c>
      <c r="C13" s="38">
        <v>25.3</v>
      </c>
      <c r="D13" s="37">
        <v>838998</v>
      </c>
      <c r="E13" s="39">
        <v>9.9</v>
      </c>
      <c r="F13" s="37">
        <v>1298691</v>
      </c>
      <c r="G13" s="39">
        <v>15.4</v>
      </c>
      <c r="H13" s="37">
        <v>122869</v>
      </c>
      <c r="I13" s="39">
        <v>57.5</v>
      </c>
      <c r="J13" s="37">
        <v>58686</v>
      </c>
      <c r="K13" s="39">
        <v>27.5</v>
      </c>
      <c r="L13" s="37">
        <v>217231</v>
      </c>
      <c r="M13" s="41">
        <v>92.2</v>
      </c>
      <c r="N13" s="54">
        <v>101237</v>
      </c>
      <c r="O13" s="55">
        <v>43</v>
      </c>
      <c r="P13" s="54">
        <v>115994</v>
      </c>
      <c r="Q13" s="39">
        <v>49.3</v>
      </c>
      <c r="R13" s="40">
        <v>99865</v>
      </c>
      <c r="S13" s="55">
        <v>46.7</v>
      </c>
      <c r="T13" s="52">
        <v>67221</v>
      </c>
      <c r="U13" s="44">
        <f t="shared" ref="U13:U60" si="0">R13-T13</f>
        <v>32644</v>
      </c>
      <c r="V13" s="37">
        <v>671905</v>
      </c>
      <c r="W13" s="39">
        <v>7.9</v>
      </c>
      <c r="X13" s="37">
        <v>82331</v>
      </c>
      <c r="Y13" s="47">
        <v>0.97</v>
      </c>
      <c r="Z13" s="39">
        <v>25.9</v>
      </c>
      <c r="AA13" s="39">
        <v>23.1</v>
      </c>
      <c r="AB13" s="56">
        <v>3.26</v>
      </c>
      <c r="AC13" s="57">
        <v>26</v>
      </c>
    </row>
    <row r="14" spans="1:29" ht="24.75" customHeight="1" x14ac:dyDescent="0.2">
      <c r="A14" s="36">
        <v>27</v>
      </c>
      <c r="B14" s="37">
        <v>2005162</v>
      </c>
      <c r="C14" s="38">
        <v>23.4</v>
      </c>
      <c r="D14" s="37">
        <v>765068</v>
      </c>
      <c r="E14" s="39">
        <v>8.9</v>
      </c>
      <c r="F14" s="37">
        <v>1240094</v>
      </c>
      <c r="G14" s="39">
        <v>14.4</v>
      </c>
      <c r="H14" s="37">
        <v>99114</v>
      </c>
      <c r="I14" s="39">
        <v>49.4</v>
      </c>
      <c r="J14" s="37">
        <v>51015</v>
      </c>
      <c r="K14" s="39">
        <v>25.4</v>
      </c>
      <c r="L14" s="37">
        <v>203824</v>
      </c>
      <c r="M14" s="41">
        <v>92.3</v>
      </c>
      <c r="N14" s="54">
        <v>94508</v>
      </c>
      <c r="O14" s="55">
        <v>42.8</v>
      </c>
      <c r="P14" s="54">
        <v>109316</v>
      </c>
      <c r="Q14" s="39">
        <v>49.5</v>
      </c>
      <c r="R14" s="40">
        <v>91527</v>
      </c>
      <c r="S14" s="55">
        <v>45.6</v>
      </c>
      <c r="T14" s="52">
        <v>62786</v>
      </c>
      <c r="U14" s="44">
        <f t="shared" si="0"/>
        <v>28741</v>
      </c>
      <c r="V14" s="37">
        <v>676995</v>
      </c>
      <c r="W14" s="39">
        <v>7.9</v>
      </c>
      <c r="X14" s="37">
        <v>79021</v>
      </c>
      <c r="Y14" s="47">
        <v>0.92</v>
      </c>
      <c r="Z14" s="39">
        <v>26.1</v>
      </c>
      <c r="AA14" s="39">
        <v>23.3</v>
      </c>
      <c r="AB14" s="56">
        <v>2.98</v>
      </c>
      <c r="AC14" s="57">
        <v>27</v>
      </c>
    </row>
    <row r="15" spans="1:29" ht="24.75" customHeight="1" x14ac:dyDescent="0.2">
      <c r="A15" s="36">
        <v>28</v>
      </c>
      <c r="B15" s="37">
        <v>1868040</v>
      </c>
      <c r="C15" s="38">
        <v>21.5</v>
      </c>
      <c r="D15" s="37">
        <v>772547</v>
      </c>
      <c r="E15" s="39">
        <v>8.9</v>
      </c>
      <c r="F15" s="37">
        <v>1095493</v>
      </c>
      <c r="G15" s="39">
        <v>12.6</v>
      </c>
      <c r="H15" s="37">
        <v>91424</v>
      </c>
      <c r="I15" s="39">
        <v>48.9</v>
      </c>
      <c r="J15" s="37">
        <v>47580</v>
      </c>
      <c r="K15" s="39">
        <v>25.5</v>
      </c>
      <c r="L15" s="37">
        <v>193274</v>
      </c>
      <c r="M15" s="41">
        <v>93.8</v>
      </c>
      <c r="N15" s="54">
        <v>89751</v>
      </c>
      <c r="O15" s="55">
        <v>43.5</v>
      </c>
      <c r="P15" s="54">
        <v>103523</v>
      </c>
      <c r="Q15" s="39">
        <v>50.2</v>
      </c>
      <c r="R15" s="40">
        <v>85932</v>
      </c>
      <c r="S15" s="55">
        <v>46</v>
      </c>
      <c r="T15" s="52">
        <v>59195</v>
      </c>
      <c r="U15" s="44">
        <f t="shared" si="0"/>
        <v>26737</v>
      </c>
      <c r="V15" s="37">
        <v>682077</v>
      </c>
      <c r="W15" s="39">
        <v>7.8</v>
      </c>
      <c r="X15" s="37">
        <v>75255</v>
      </c>
      <c r="Y15" s="47">
        <v>0.86</v>
      </c>
      <c r="Z15" s="39">
        <v>26.2</v>
      </c>
      <c r="AA15" s="39">
        <v>23.4</v>
      </c>
      <c r="AB15" s="56">
        <v>2.69</v>
      </c>
      <c r="AC15" s="57">
        <v>28</v>
      </c>
    </row>
    <row r="16" spans="1:29" ht="24.75" customHeight="1" x14ac:dyDescent="0.2">
      <c r="A16" s="36">
        <v>29</v>
      </c>
      <c r="B16" s="37">
        <v>1769580</v>
      </c>
      <c r="C16" s="38">
        <v>20</v>
      </c>
      <c r="D16" s="37">
        <v>721491</v>
      </c>
      <c r="E16" s="39">
        <v>8.1999999999999993</v>
      </c>
      <c r="F16" s="37">
        <v>1048089</v>
      </c>
      <c r="G16" s="39">
        <v>11.9</v>
      </c>
      <c r="H16" s="37">
        <v>78944</v>
      </c>
      <c r="I16" s="39">
        <v>44.6</v>
      </c>
      <c r="J16" s="37">
        <v>42726</v>
      </c>
      <c r="K16" s="39">
        <v>24.1</v>
      </c>
      <c r="L16" s="37">
        <v>187119</v>
      </c>
      <c r="M16" s="41">
        <v>95.6</v>
      </c>
      <c r="N16" s="54">
        <v>87201</v>
      </c>
      <c r="O16" s="55">
        <v>44.6</v>
      </c>
      <c r="P16" s="54">
        <v>99918</v>
      </c>
      <c r="Q16" s="39">
        <v>51.1</v>
      </c>
      <c r="R16" s="40">
        <v>79776</v>
      </c>
      <c r="S16" s="55">
        <v>45.1</v>
      </c>
      <c r="T16" s="52">
        <v>55502</v>
      </c>
      <c r="U16" s="44">
        <f t="shared" si="0"/>
        <v>24274</v>
      </c>
      <c r="V16" s="37">
        <v>697809</v>
      </c>
      <c r="W16" s="39">
        <v>7.9</v>
      </c>
      <c r="X16" s="37">
        <v>76759</v>
      </c>
      <c r="Y16" s="47">
        <v>0.87</v>
      </c>
      <c r="Z16" s="39">
        <v>26.4</v>
      </c>
      <c r="AA16" s="39">
        <v>23.6</v>
      </c>
      <c r="AB16" s="56">
        <v>2.48</v>
      </c>
      <c r="AC16" s="57">
        <v>29</v>
      </c>
    </row>
    <row r="17" spans="1:29" ht="25.5" customHeight="1" x14ac:dyDescent="0.2">
      <c r="A17" s="36">
        <v>30</v>
      </c>
      <c r="B17" s="37">
        <v>1730692</v>
      </c>
      <c r="C17" s="38">
        <v>19.399999999999999</v>
      </c>
      <c r="D17" s="37">
        <v>693523</v>
      </c>
      <c r="E17" s="39">
        <v>7.8</v>
      </c>
      <c r="F17" s="37">
        <v>1037169</v>
      </c>
      <c r="G17" s="39">
        <v>11.6</v>
      </c>
      <c r="H17" s="37">
        <v>68801</v>
      </c>
      <c r="I17" s="39">
        <v>39.799999999999997</v>
      </c>
      <c r="J17" s="37">
        <v>38646</v>
      </c>
      <c r="K17" s="39">
        <v>22.3</v>
      </c>
      <c r="L17" s="37">
        <v>183265</v>
      </c>
      <c r="M17" s="41">
        <v>95.8</v>
      </c>
      <c r="N17" s="54">
        <v>85159</v>
      </c>
      <c r="O17" s="55">
        <v>44.5</v>
      </c>
      <c r="P17" s="54">
        <v>98106</v>
      </c>
      <c r="Q17" s="39">
        <v>51.3</v>
      </c>
      <c r="R17" s="40">
        <v>75918</v>
      </c>
      <c r="S17" s="55">
        <v>43.9</v>
      </c>
      <c r="T17" s="52">
        <v>58297</v>
      </c>
      <c r="U17" s="44">
        <v>22621</v>
      </c>
      <c r="V17" s="37">
        <v>714861</v>
      </c>
      <c r="W17" s="39">
        <v>8</v>
      </c>
      <c r="X17" s="37">
        <v>75267</v>
      </c>
      <c r="Y17" s="47">
        <v>0.84</v>
      </c>
      <c r="Z17" s="39">
        <v>26.6</v>
      </c>
      <c r="AA17" s="39">
        <v>23.8</v>
      </c>
      <c r="AB17" s="56">
        <v>2.37</v>
      </c>
      <c r="AC17" s="57">
        <v>30</v>
      </c>
    </row>
    <row r="18" spans="1:29" ht="25.5" customHeight="1" x14ac:dyDescent="0.2">
      <c r="A18" s="36">
        <v>31</v>
      </c>
      <c r="B18" s="37">
        <v>1665278</v>
      </c>
      <c r="C18" s="38">
        <v>18.399999999999999</v>
      </c>
      <c r="D18" s="37">
        <v>724460</v>
      </c>
      <c r="E18" s="39">
        <v>8</v>
      </c>
      <c r="F18" s="37">
        <v>940818</v>
      </c>
      <c r="G18" s="39">
        <v>10.4</v>
      </c>
      <c r="H18" s="37">
        <v>67691</v>
      </c>
      <c r="I18" s="39">
        <v>40.6</v>
      </c>
      <c r="J18" s="37">
        <v>38232</v>
      </c>
      <c r="K18" s="39">
        <v>23</v>
      </c>
      <c r="L18" s="37">
        <v>179007</v>
      </c>
      <c r="M18" s="41">
        <v>97.1</v>
      </c>
      <c r="N18" s="54">
        <v>86558</v>
      </c>
      <c r="O18" s="55">
        <v>46.9</v>
      </c>
      <c r="P18" s="54">
        <v>92449</v>
      </c>
      <c r="Q18" s="39">
        <v>50.1</v>
      </c>
      <c r="R18" s="40">
        <v>75706</v>
      </c>
      <c r="S18" s="55">
        <v>45.5</v>
      </c>
      <c r="T18" s="52">
        <v>58201</v>
      </c>
      <c r="U18" s="44">
        <v>22505</v>
      </c>
      <c r="V18" s="37">
        <v>715934</v>
      </c>
      <c r="W18" s="39">
        <v>7.9</v>
      </c>
      <c r="X18" s="37">
        <v>72040</v>
      </c>
      <c r="Y18" s="47">
        <v>0.8</v>
      </c>
      <c r="Z18" s="39">
        <v>26.8</v>
      </c>
      <c r="AA18" s="39">
        <v>23.9</v>
      </c>
      <c r="AB18" s="56">
        <v>2.2200000000000002</v>
      </c>
      <c r="AC18" s="57">
        <v>31</v>
      </c>
    </row>
    <row r="19" spans="1:29" ht="25.5" customHeight="1" x14ac:dyDescent="0.2">
      <c r="A19" s="36">
        <v>32</v>
      </c>
      <c r="B19" s="37">
        <v>1566713</v>
      </c>
      <c r="C19" s="38">
        <v>17.2</v>
      </c>
      <c r="D19" s="37">
        <v>752445</v>
      </c>
      <c r="E19" s="39">
        <v>8.3000000000000007</v>
      </c>
      <c r="F19" s="37">
        <v>814268</v>
      </c>
      <c r="G19" s="39">
        <v>8.9</v>
      </c>
      <c r="H19" s="37">
        <v>62678</v>
      </c>
      <c r="I19" s="39">
        <v>40</v>
      </c>
      <c r="J19" s="37">
        <v>33847</v>
      </c>
      <c r="K19" s="39">
        <v>21.6</v>
      </c>
      <c r="L19" s="37">
        <v>176353</v>
      </c>
      <c r="M19" s="41">
        <v>101.2</v>
      </c>
      <c r="N19" s="54">
        <v>86895</v>
      </c>
      <c r="O19" s="55">
        <v>49.9</v>
      </c>
      <c r="P19" s="54">
        <v>89458</v>
      </c>
      <c r="Q19" s="39">
        <v>51.3</v>
      </c>
      <c r="R19" s="40">
        <v>70502</v>
      </c>
      <c r="S19" s="55">
        <v>45</v>
      </c>
      <c r="T19" s="52">
        <v>50894</v>
      </c>
      <c r="U19" s="44">
        <f t="shared" si="0"/>
        <v>19608</v>
      </c>
      <c r="V19" s="37">
        <v>773362</v>
      </c>
      <c r="W19" s="39">
        <v>8.5</v>
      </c>
      <c r="X19" s="37">
        <v>71651</v>
      </c>
      <c r="Y19" s="47">
        <v>0.79</v>
      </c>
      <c r="Z19" s="39">
        <v>26.9</v>
      </c>
      <c r="AA19" s="39">
        <v>24</v>
      </c>
      <c r="AB19" s="56">
        <v>2.04</v>
      </c>
      <c r="AC19" s="57">
        <v>32</v>
      </c>
    </row>
    <row r="20" spans="1:29" ht="25.5" customHeight="1" x14ac:dyDescent="0.2">
      <c r="A20" s="36">
        <v>33</v>
      </c>
      <c r="B20" s="37">
        <v>1653469</v>
      </c>
      <c r="C20" s="38">
        <v>18</v>
      </c>
      <c r="D20" s="37">
        <v>684189</v>
      </c>
      <c r="E20" s="39">
        <v>7.4</v>
      </c>
      <c r="F20" s="37">
        <v>969280</v>
      </c>
      <c r="G20" s="39">
        <v>10.5</v>
      </c>
      <c r="H20" s="37">
        <v>57052</v>
      </c>
      <c r="I20" s="39">
        <v>34.5</v>
      </c>
      <c r="J20" s="37">
        <v>32237</v>
      </c>
      <c r="K20" s="39">
        <v>19.5</v>
      </c>
      <c r="L20" s="37">
        <v>185148</v>
      </c>
      <c r="M20" s="41">
        <v>100.7</v>
      </c>
      <c r="N20" s="54">
        <v>92282</v>
      </c>
      <c r="O20" s="55">
        <v>50.2</v>
      </c>
      <c r="P20" s="54">
        <v>92866</v>
      </c>
      <c r="Q20" s="39">
        <v>50.5</v>
      </c>
      <c r="R20" s="40">
        <v>72625</v>
      </c>
      <c r="S20" s="55">
        <v>43.9</v>
      </c>
      <c r="T20" s="52">
        <v>58385</v>
      </c>
      <c r="U20" s="44">
        <v>19240</v>
      </c>
      <c r="V20" s="37">
        <v>826902</v>
      </c>
      <c r="W20" s="39">
        <v>9</v>
      </c>
      <c r="X20" s="37">
        <v>74004</v>
      </c>
      <c r="Y20" s="47">
        <v>0.8</v>
      </c>
      <c r="Z20" s="39">
        <v>27</v>
      </c>
      <c r="AA20" s="39">
        <v>24.2</v>
      </c>
      <c r="AB20" s="56">
        <v>2.11</v>
      </c>
      <c r="AC20" s="57">
        <v>33</v>
      </c>
    </row>
    <row r="21" spans="1:29" ht="25.5" customHeight="1" x14ac:dyDescent="0.2">
      <c r="A21" s="36">
        <v>34</v>
      </c>
      <c r="B21" s="37">
        <v>1626088</v>
      </c>
      <c r="C21" s="38">
        <v>17.5</v>
      </c>
      <c r="D21" s="37">
        <v>689959</v>
      </c>
      <c r="E21" s="39">
        <v>7.4</v>
      </c>
      <c r="F21" s="37">
        <v>936129</v>
      </c>
      <c r="G21" s="39">
        <v>10.1</v>
      </c>
      <c r="H21" s="37">
        <v>54768</v>
      </c>
      <c r="I21" s="39">
        <v>33.700000000000003</v>
      </c>
      <c r="J21" s="37">
        <v>30235</v>
      </c>
      <c r="K21" s="39">
        <v>18.600000000000001</v>
      </c>
      <c r="L21" s="37">
        <v>181893</v>
      </c>
      <c r="M21" s="41">
        <v>100.6</v>
      </c>
      <c r="N21" s="54">
        <v>92688</v>
      </c>
      <c r="O21" s="55">
        <v>51.3</v>
      </c>
      <c r="P21" s="54">
        <v>89205</v>
      </c>
      <c r="Q21" s="39">
        <v>49.3</v>
      </c>
      <c r="R21" s="40">
        <v>69912</v>
      </c>
      <c r="S21" s="55">
        <v>43</v>
      </c>
      <c r="T21" s="52">
        <v>51494</v>
      </c>
      <c r="U21" s="44">
        <f t="shared" si="0"/>
        <v>18418</v>
      </c>
      <c r="V21" s="37">
        <v>847135</v>
      </c>
      <c r="W21" s="39">
        <v>9.1</v>
      </c>
      <c r="X21" s="37">
        <v>72455</v>
      </c>
      <c r="Y21" s="47">
        <v>0.78</v>
      </c>
      <c r="Z21" s="39">
        <v>27.1</v>
      </c>
      <c r="AA21" s="39">
        <v>24.3</v>
      </c>
      <c r="AB21" s="56">
        <v>2.04</v>
      </c>
      <c r="AC21" s="57">
        <v>34</v>
      </c>
    </row>
    <row r="22" spans="1:29" ht="25.5" customHeight="1" x14ac:dyDescent="0.2">
      <c r="A22" s="36">
        <v>35</v>
      </c>
      <c r="B22" s="37">
        <v>1606041</v>
      </c>
      <c r="C22" s="38">
        <v>17.2</v>
      </c>
      <c r="D22" s="37">
        <v>706599</v>
      </c>
      <c r="E22" s="39">
        <v>7.6</v>
      </c>
      <c r="F22" s="37">
        <v>899442</v>
      </c>
      <c r="G22" s="39">
        <v>9.6</v>
      </c>
      <c r="H22" s="37">
        <v>49293</v>
      </c>
      <c r="I22" s="39">
        <v>30.7</v>
      </c>
      <c r="J22" s="37">
        <v>27362</v>
      </c>
      <c r="K22" s="39">
        <v>17</v>
      </c>
      <c r="L22" s="37">
        <v>179281</v>
      </c>
      <c r="M22" s="41">
        <v>100.4</v>
      </c>
      <c r="N22" s="54">
        <v>93424</v>
      </c>
      <c r="O22" s="55">
        <v>52.3</v>
      </c>
      <c r="P22" s="54">
        <v>85857</v>
      </c>
      <c r="Q22" s="39">
        <v>48.1</v>
      </c>
      <c r="R22" s="40">
        <v>66552</v>
      </c>
      <c r="S22" s="55">
        <v>41.4</v>
      </c>
      <c r="T22" s="52">
        <v>49512</v>
      </c>
      <c r="U22" s="44">
        <f t="shared" si="0"/>
        <v>17040</v>
      </c>
      <c r="V22" s="37">
        <v>866115</v>
      </c>
      <c r="W22" s="39">
        <v>9.3000000000000007</v>
      </c>
      <c r="X22" s="37">
        <v>69410</v>
      </c>
      <c r="Y22" s="47">
        <v>0.74</v>
      </c>
      <c r="Z22" s="39">
        <v>27.2</v>
      </c>
      <c r="AA22" s="39">
        <v>24.4</v>
      </c>
      <c r="AB22" s="56">
        <v>2</v>
      </c>
      <c r="AC22" s="57">
        <v>35</v>
      </c>
    </row>
    <row r="23" spans="1:29" ht="25.5" customHeight="1" x14ac:dyDescent="0.2">
      <c r="A23" s="36">
        <v>36</v>
      </c>
      <c r="B23" s="37">
        <v>1589372</v>
      </c>
      <c r="C23" s="38">
        <v>16.899999999999999</v>
      </c>
      <c r="D23" s="37">
        <v>695644</v>
      </c>
      <c r="E23" s="39">
        <v>7.4</v>
      </c>
      <c r="F23" s="37">
        <v>893728</v>
      </c>
      <c r="G23" s="39">
        <v>9.5</v>
      </c>
      <c r="H23" s="37">
        <v>45465</v>
      </c>
      <c r="I23" s="39">
        <v>28.6</v>
      </c>
      <c r="J23" s="37">
        <v>26255</v>
      </c>
      <c r="K23" s="39">
        <v>16.5</v>
      </c>
      <c r="L23" s="37">
        <v>179895</v>
      </c>
      <c r="M23" s="41">
        <v>101.7</v>
      </c>
      <c r="N23" s="54">
        <v>96032</v>
      </c>
      <c r="O23" s="55">
        <v>54.3</v>
      </c>
      <c r="P23" s="54">
        <v>83863</v>
      </c>
      <c r="Q23" s="39">
        <v>47.4</v>
      </c>
      <c r="R23" s="40">
        <v>65063</v>
      </c>
      <c r="S23" s="55">
        <v>40.9</v>
      </c>
      <c r="T23" s="52">
        <v>48184</v>
      </c>
      <c r="U23" s="44">
        <f t="shared" si="0"/>
        <v>16879</v>
      </c>
      <c r="V23" s="37">
        <v>890158</v>
      </c>
      <c r="W23" s="39">
        <v>9.4</v>
      </c>
      <c r="X23" s="37">
        <v>69323</v>
      </c>
      <c r="Y23" s="47">
        <v>0.74</v>
      </c>
      <c r="Z23" s="39">
        <v>27.3</v>
      </c>
      <c r="AA23" s="39">
        <v>24.5</v>
      </c>
      <c r="AB23" s="56">
        <v>1.96</v>
      </c>
      <c r="AC23" s="57">
        <v>36</v>
      </c>
    </row>
    <row r="24" spans="1:29" ht="25.5" customHeight="1" x14ac:dyDescent="0.2">
      <c r="A24" s="36">
        <v>37</v>
      </c>
      <c r="B24" s="37">
        <v>1618616</v>
      </c>
      <c r="C24" s="38">
        <v>17</v>
      </c>
      <c r="D24" s="37">
        <v>710265</v>
      </c>
      <c r="E24" s="39">
        <v>7.5</v>
      </c>
      <c r="F24" s="37">
        <v>908351</v>
      </c>
      <c r="G24" s="39">
        <v>9.5</v>
      </c>
      <c r="H24" s="37">
        <v>42797</v>
      </c>
      <c r="I24" s="39">
        <v>26.4</v>
      </c>
      <c r="J24" s="37">
        <v>24777</v>
      </c>
      <c r="K24" s="39">
        <v>15.3</v>
      </c>
      <c r="L24" s="37">
        <v>177363</v>
      </c>
      <c r="M24" s="41">
        <v>98.8</v>
      </c>
      <c r="N24" s="54">
        <v>97256</v>
      </c>
      <c r="O24" s="55">
        <v>54.2</v>
      </c>
      <c r="P24" s="54">
        <v>80107</v>
      </c>
      <c r="Q24" s="39">
        <v>44.6</v>
      </c>
      <c r="R24" s="40">
        <v>62650</v>
      </c>
      <c r="S24" s="55">
        <v>38.700000000000003</v>
      </c>
      <c r="T24" s="52">
        <v>46408</v>
      </c>
      <c r="U24" s="44">
        <f t="shared" si="0"/>
        <v>16242</v>
      </c>
      <c r="V24" s="37">
        <v>928341</v>
      </c>
      <c r="W24" s="39">
        <v>9.8000000000000007</v>
      </c>
      <c r="X24" s="37">
        <v>71394</v>
      </c>
      <c r="Y24" s="47">
        <v>0.75</v>
      </c>
      <c r="Z24" s="39">
        <v>27.3</v>
      </c>
      <c r="AA24" s="39">
        <v>24.5</v>
      </c>
      <c r="AB24" s="56">
        <v>1.98</v>
      </c>
      <c r="AC24" s="57">
        <v>37</v>
      </c>
    </row>
    <row r="25" spans="1:29" ht="25.5" customHeight="1" x14ac:dyDescent="0.2">
      <c r="A25" s="36">
        <v>38</v>
      </c>
      <c r="B25" s="37">
        <v>1659521</v>
      </c>
      <c r="C25" s="38">
        <v>17.3</v>
      </c>
      <c r="D25" s="37">
        <v>670770</v>
      </c>
      <c r="E25" s="39">
        <v>7</v>
      </c>
      <c r="F25" s="37">
        <v>988751</v>
      </c>
      <c r="G25" s="39">
        <v>10.3</v>
      </c>
      <c r="H25" s="37">
        <v>38442</v>
      </c>
      <c r="I25" s="39">
        <v>23.2</v>
      </c>
      <c r="J25" s="37">
        <v>22965</v>
      </c>
      <c r="K25" s="39">
        <v>13.8</v>
      </c>
      <c r="L25" s="37">
        <v>175424</v>
      </c>
      <c r="M25" s="41">
        <v>95.6</v>
      </c>
      <c r="N25" s="54">
        <v>97711</v>
      </c>
      <c r="O25" s="55">
        <v>53.3</v>
      </c>
      <c r="P25" s="54">
        <v>77713</v>
      </c>
      <c r="Q25" s="39">
        <v>42.4</v>
      </c>
      <c r="R25" s="40">
        <v>60049</v>
      </c>
      <c r="S25" s="55">
        <v>36.200000000000003</v>
      </c>
      <c r="T25" s="52">
        <v>44764</v>
      </c>
      <c r="U25" s="44">
        <f t="shared" si="0"/>
        <v>15285</v>
      </c>
      <c r="V25" s="37">
        <v>937516</v>
      </c>
      <c r="W25" s="39">
        <v>9.6999999999999993</v>
      </c>
      <c r="X25" s="37">
        <v>69996</v>
      </c>
      <c r="Y25" s="47">
        <v>0.73</v>
      </c>
      <c r="Z25" s="39">
        <v>27.3</v>
      </c>
      <c r="AA25" s="39">
        <v>24.5</v>
      </c>
      <c r="AB25" s="56">
        <v>2</v>
      </c>
      <c r="AC25" s="57">
        <v>38</v>
      </c>
    </row>
    <row r="26" spans="1:29" ht="25.5" customHeight="1" x14ac:dyDescent="0.2">
      <c r="A26" s="36">
        <v>39</v>
      </c>
      <c r="B26" s="37">
        <v>1716761</v>
      </c>
      <c r="C26" s="38">
        <v>17.7</v>
      </c>
      <c r="D26" s="37">
        <v>673067</v>
      </c>
      <c r="E26" s="39">
        <v>6.9</v>
      </c>
      <c r="F26" s="37">
        <v>1043694</v>
      </c>
      <c r="G26" s="39">
        <v>10.7</v>
      </c>
      <c r="H26" s="37">
        <v>34967</v>
      </c>
      <c r="I26" s="39">
        <v>20.399999999999999</v>
      </c>
      <c r="J26" s="37">
        <v>21344</v>
      </c>
      <c r="K26" s="39">
        <v>12.4</v>
      </c>
      <c r="L26" s="37">
        <v>168046</v>
      </c>
      <c r="M26" s="41">
        <v>89.2</v>
      </c>
      <c r="N26" s="54">
        <v>97357</v>
      </c>
      <c r="O26" s="55">
        <v>51.7</v>
      </c>
      <c r="P26" s="54">
        <v>70689</v>
      </c>
      <c r="Q26" s="39">
        <v>37.5</v>
      </c>
      <c r="R26" s="40">
        <v>56827</v>
      </c>
      <c r="S26" s="55">
        <v>33.1</v>
      </c>
      <c r="T26" s="52">
        <v>42151</v>
      </c>
      <c r="U26" s="44">
        <f t="shared" si="0"/>
        <v>14676</v>
      </c>
      <c r="V26" s="37">
        <v>963130</v>
      </c>
      <c r="W26" s="39">
        <v>9.9</v>
      </c>
      <c r="X26" s="37">
        <v>72306</v>
      </c>
      <c r="Y26" s="47">
        <v>0.74</v>
      </c>
      <c r="Z26" s="39">
        <v>27.3</v>
      </c>
      <c r="AA26" s="39">
        <v>24.4</v>
      </c>
      <c r="AB26" s="56">
        <v>2.0499999999999998</v>
      </c>
      <c r="AC26" s="57">
        <v>39</v>
      </c>
    </row>
    <row r="27" spans="1:29" ht="25.5" customHeight="1" x14ac:dyDescent="0.2">
      <c r="A27" s="36">
        <v>40</v>
      </c>
      <c r="B27" s="37">
        <v>1823697</v>
      </c>
      <c r="C27" s="38">
        <v>18.600000000000001</v>
      </c>
      <c r="D27" s="37">
        <v>700438</v>
      </c>
      <c r="E27" s="39">
        <v>7.1</v>
      </c>
      <c r="F27" s="37">
        <v>1123259</v>
      </c>
      <c r="G27" s="39">
        <v>11.4</v>
      </c>
      <c r="H27" s="37">
        <v>33742</v>
      </c>
      <c r="I27" s="39">
        <v>18.5</v>
      </c>
      <c r="J27" s="37">
        <v>21260</v>
      </c>
      <c r="K27" s="39">
        <v>11.7</v>
      </c>
      <c r="L27" s="37">
        <v>161617</v>
      </c>
      <c r="M27" s="41">
        <v>81.400000000000006</v>
      </c>
      <c r="N27" s="54">
        <v>94476</v>
      </c>
      <c r="O27" s="55">
        <v>47.6</v>
      </c>
      <c r="P27" s="54">
        <v>67141</v>
      </c>
      <c r="Q27" s="39">
        <v>33.799999999999997</v>
      </c>
      <c r="R27" s="40">
        <v>54904</v>
      </c>
      <c r="S27" s="55">
        <v>30.1</v>
      </c>
      <c r="T27" s="52">
        <v>39955</v>
      </c>
      <c r="U27" s="44">
        <f t="shared" si="0"/>
        <v>14949</v>
      </c>
      <c r="V27" s="37">
        <v>954852</v>
      </c>
      <c r="W27" s="39">
        <v>9.6999999999999993</v>
      </c>
      <c r="X27" s="37">
        <v>77195</v>
      </c>
      <c r="Y27" s="47">
        <v>0.79</v>
      </c>
      <c r="Z27" s="39">
        <v>27.2</v>
      </c>
      <c r="AA27" s="39">
        <v>24.5</v>
      </c>
      <c r="AB27" s="56">
        <v>2.14</v>
      </c>
      <c r="AC27" s="57">
        <v>40</v>
      </c>
    </row>
    <row r="28" spans="1:29" ht="25.5" customHeight="1" x14ac:dyDescent="0.2">
      <c r="A28" s="36">
        <v>41</v>
      </c>
      <c r="B28" s="37">
        <v>1360974</v>
      </c>
      <c r="C28" s="38">
        <v>13.7</v>
      </c>
      <c r="D28" s="37">
        <v>670342</v>
      </c>
      <c r="E28" s="39">
        <v>6.8</v>
      </c>
      <c r="F28" s="37">
        <v>690632</v>
      </c>
      <c r="G28" s="39">
        <v>7</v>
      </c>
      <c r="H28" s="37">
        <v>26217</v>
      </c>
      <c r="I28" s="39">
        <v>19.3</v>
      </c>
      <c r="J28" s="37">
        <v>16296</v>
      </c>
      <c r="K28" s="39">
        <v>12</v>
      </c>
      <c r="L28" s="37">
        <v>148248</v>
      </c>
      <c r="M28" s="41">
        <v>98.2</v>
      </c>
      <c r="N28" s="54">
        <v>83253</v>
      </c>
      <c r="O28" s="55">
        <v>55.2</v>
      </c>
      <c r="P28" s="54">
        <v>64995</v>
      </c>
      <c r="Q28" s="39">
        <v>43.1</v>
      </c>
      <c r="R28" s="40">
        <v>42583</v>
      </c>
      <c r="S28" s="55">
        <v>31.3</v>
      </c>
      <c r="T28" s="52">
        <v>30818</v>
      </c>
      <c r="U28" s="44">
        <f t="shared" si="0"/>
        <v>11765</v>
      </c>
      <c r="V28" s="37">
        <v>940120</v>
      </c>
      <c r="W28" s="39">
        <v>9.5</v>
      </c>
      <c r="X28" s="37">
        <v>79432</v>
      </c>
      <c r="Y28" s="47">
        <v>0.8</v>
      </c>
      <c r="Z28" s="39">
        <v>27.3</v>
      </c>
      <c r="AA28" s="39">
        <v>24.5</v>
      </c>
      <c r="AB28" s="56">
        <v>1.58</v>
      </c>
      <c r="AC28" s="57">
        <v>41</v>
      </c>
    </row>
    <row r="29" spans="1:29" ht="25.5" customHeight="1" x14ac:dyDescent="0.2">
      <c r="A29" s="36">
        <v>42</v>
      </c>
      <c r="B29" s="37">
        <v>1935647</v>
      </c>
      <c r="C29" s="38">
        <v>19.399999999999999</v>
      </c>
      <c r="D29" s="37">
        <v>675006</v>
      </c>
      <c r="E29" s="39">
        <v>6.8</v>
      </c>
      <c r="F29" s="37">
        <v>1260641</v>
      </c>
      <c r="G29" s="39">
        <v>12.7</v>
      </c>
      <c r="H29" s="37">
        <v>28928</v>
      </c>
      <c r="I29" s="39">
        <v>14.9</v>
      </c>
      <c r="J29" s="37">
        <v>19248</v>
      </c>
      <c r="K29" s="39">
        <v>9.9</v>
      </c>
      <c r="L29" s="37">
        <v>149389</v>
      </c>
      <c r="M29" s="41">
        <v>71.599999999999994</v>
      </c>
      <c r="N29" s="54">
        <v>90938</v>
      </c>
      <c r="O29" s="55">
        <v>43.6</v>
      </c>
      <c r="P29" s="54">
        <v>58451</v>
      </c>
      <c r="Q29" s="39">
        <v>28</v>
      </c>
      <c r="R29" s="40">
        <v>50846</v>
      </c>
      <c r="S29" s="55">
        <v>26.3</v>
      </c>
      <c r="T29" s="52">
        <v>36738</v>
      </c>
      <c r="U29" s="44">
        <f t="shared" si="0"/>
        <v>14108</v>
      </c>
      <c r="V29" s="37">
        <v>953096</v>
      </c>
      <c r="W29" s="39">
        <v>9.6</v>
      </c>
      <c r="X29" s="37">
        <v>83478</v>
      </c>
      <c r="Y29" s="47">
        <v>0.84</v>
      </c>
      <c r="Z29" s="39">
        <v>27.2</v>
      </c>
      <c r="AA29" s="39">
        <v>24.5</v>
      </c>
      <c r="AB29" s="56">
        <v>2.23</v>
      </c>
      <c r="AC29" s="57">
        <v>42</v>
      </c>
    </row>
    <row r="30" spans="1:29" ht="25.5" customHeight="1" x14ac:dyDescent="0.2">
      <c r="A30" s="36">
        <v>43</v>
      </c>
      <c r="B30" s="37">
        <v>1871839</v>
      </c>
      <c r="C30" s="38">
        <v>18.600000000000001</v>
      </c>
      <c r="D30" s="37">
        <v>686555</v>
      </c>
      <c r="E30" s="39">
        <v>6.8</v>
      </c>
      <c r="F30" s="37">
        <v>1185284</v>
      </c>
      <c r="G30" s="39">
        <v>11.8</v>
      </c>
      <c r="H30" s="37">
        <v>28600</v>
      </c>
      <c r="I30" s="39">
        <v>15.3</v>
      </c>
      <c r="J30" s="37">
        <v>18326</v>
      </c>
      <c r="K30" s="39">
        <v>9.8000000000000007</v>
      </c>
      <c r="L30" s="37">
        <v>143259</v>
      </c>
      <c r="M30" s="41">
        <v>71.099999999999994</v>
      </c>
      <c r="N30" s="54">
        <v>87381</v>
      </c>
      <c r="O30" s="55">
        <v>43.4</v>
      </c>
      <c r="P30" s="54">
        <v>55878</v>
      </c>
      <c r="Q30" s="39">
        <v>27.7</v>
      </c>
      <c r="R30" s="40">
        <v>45921</v>
      </c>
      <c r="S30" s="55">
        <v>24.5</v>
      </c>
      <c r="T30" s="52">
        <v>32228</v>
      </c>
      <c r="U30" s="44">
        <f t="shared" si="0"/>
        <v>13693</v>
      </c>
      <c r="V30" s="37">
        <v>956312</v>
      </c>
      <c r="W30" s="39">
        <v>9.5</v>
      </c>
      <c r="X30" s="37">
        <v>87327</v>
      </c>
      <c r="Y30" s="47">
        <v>0.87</v>
      </c>
      <c r="Z30" s="39">
        <v>27.2</v>
      </c>
      <c r="AA30" s="39">
        <v>24.4</v>
      </c>
      <c r="AB30" s="56">
        <v>2.13</v>
      </c>
      <c r="AC30" s="57">
        <v>43</v>
      </c>
    </row>
    <row r="31" spans="1:29" ht="25.5" customHeight="1" x14ac:dyDescent="0.2">
      <c r="A31" s="36">
        <v>44</v>
      </c>
      <c r="B31" s="37">
        <v>1889815</v>
      </c>
      <c r="C31" s="38">
        <v>18.5</v>
      </c>
      <c r="D31" s="37">
        <v>693787</v>
      </c>
      <c r="E31" s="39">
        <v>6.8</v>
      </c>
      <c r="F31" s="37">
        <v>1196028</v>
      </c>
      <c r="G31" s="39">
        <v>11.7</v>
      </c>
      <c r="H31" s="37">
        <v>26874</v>
      </c>
      <c r="I31" s="39">
        <v>14.2</v>
      </c>
      <c r="J31" s="37">
        <v>17116</v>
      </c>
      <c r="K31" s="39">
        <v>9.1</v>
      </c>
      <c r="L31" s="37">
        <v>139211</v>
      </c>
      <c r="M31" s="41">
        <v>68.599999999999994</v>
      </c>
      <c r="N31" s="54">
        <v>85788</v>
      </c>
      <c r="O31" s="55">
        <v>42.3</v>
      </c>
      <c r="P31" s="54">
        <v>53423</v>
      </c>
      <c r="Q31" s="39">
        <v>26.3</v>
      </c>
      <c r="R31" s="40">
        <v>43419</v>
      </c>
      <c r="S31" s="55">
        <v>23</v>
      </c>
      <c r="T31" s="52">
        <v>30609</v>
      </c>
      <c r="U31" s="44">
        <f t="shared" si="0"/>
        <v>12810</v>
      </c>
      <c r="V31" s="37">
        <v>984142</v>
      </c>
      <c r="W31" s="39">
        <v>9.6</v>
      </c>
      <c r="X31" s="37">
        <v>91280</v>
      </c>
      <c r="Y31" s="47">
        <v>0.89</v>
      </c>
      <c r="Z31" s="39">
        <v>27.1</v>
      </c>
      <c r="AA31" s="39">
        <v>24.3</v>
      </c>
      <c r="AB31" s="56">
        <v>2.13</v>
      </c>
      <c r="AC31" s="57">
        <v>44</v>
      </c>
    </row>
    <row r="32" spans="1:29" ht="25.5" customHeight="1" x14ac:dyDescent="0.2">
      <c r="A32" s="36">
        <v>45</v>
      </c>
      <c r="B32" s="37">
        <v>1934239</v>
      </c>
      <c r="C32" s="38">
        <v>18.8</v>
      </c>
      <c r="D32" s="37">
        <v>712962</v>
      </c>
      <c r="E32" s="39">
        <v>6.9</v>
      </c>
      <c r="F32" s="37">
        <v>1221277</v>
      </c>
      <c r="G32" s="39">
        <v>11.8</v>
      </c>
      <c r="H32" s="37">
        <v>25412</v>
      </c>
      <c r="I32" s="39">
        <v>13.1</v>
      </c>
      <c r="J32" s="37">
        <v>16742</v>
      </c>
      <c r="K32" s="39">
        <v>8.6999999999999993</v>
      </c>
      <c r="L32" s="37">
        <v>135095</v>
      </c>
      <c r="M32" s="41">
        <v>65.3</v>
      </c>
      <c r="N32" s="54">
        <v>84073</v>
      </c>
      <c r="O32" s="55">
        <v>40.6</v>
      </c>
      <c r="P32" s="54">
        <v>51022</v>
      </c>
      <c r="Q32" s="39">
        <v>24.7</v>
      </c>
      <c r="R32" s="40">
        <v>41917</v>
      </c>
      <c r="S32" s="55">
        <v>21.7</v>
      </c>
      <c r="T32" s="52">
        <v>29107</v>
      </c>
      <c r="U32" s="44">
        <f t="shared" si="0"/>
        <v>12810</v>
      </c>
      <c r="V32" s="37">
        <v>1029405</v>
      </c>
      <c r="W32" s="39">
        <v>10</v>
      </c>
      <c r="X32" s="37">
        <v>95937</v>
      </c>
      <c r="Y32" s="47">
        <v>0.93</v>
      </c>
      <c r="Z32" s="39">
        <v>26.9</v>
      </c>
      <c r="AA32" s="39">
        <v>24.2</v>
      </c>
      <c r="AB32" s="56">
        <v>2.13</v>
      </c>
      <c r="AC32" s="57">
        <v>45</v>
      </c>
    </row>
    <row r="33" spans="1:29" ht="25.5" customHeight="1" x14ac:dyDescent="0.2">
      <c r="A33" s="36">
        <v>46</v>
      </c>
      <c r="B33" s="37">
        <v>2000973</v>
      </c>
      <c r="C33" s="38">
        <v>19.2</v>
      </c>
      <c r="D33" s="37">
        <v>684521</v>
      </c>
      <c r="E33" s="39">
        <v>6.6</v>
      </c>
      <c r="F33" s="37">
        <v>1316452</v>
      </c>
      <c r="G33" s="39">
        <v>12.6</v>
      </c>
      <c r="H33" s="37">
        <v>24805</v>
      </c>
      <c r="I33" s="39">
        <v>12.4</v>
      </c>
      <c r="J33" s="37">
        <v>16450</v>
      </c>
      <c r="K33" s="39">
        <v>8.1999999999999993</v>
      </c>
      <c r="L33" s="37">
        <v>130920</v>
      </c>
      <c r="M33" s="41">
        <v>61.4</v>
      </c>
      <c r="N33" s="54">
        <v>83827</v>
      </c>
      <c r="O33" s="55">
        <v>39.299999999999997</v>
      </c>
      <c r="P33" s="54">
        <v>47093</v>
      </c>
      <c r="Q33" s="39">
        <v>22.1</v>
      </c>
      <c r="R33" s="40">
        <v>40900</v>
      </c>
      <c r="S33" s="55">
        <v>20.399999999999999</v>
      </c>
      <c r="T33" s="52">
        <v>28235</v>
      </c>
      <c r="U33" s="44">
        <v>12665</v>
      </c>
      <c r="V33" s="37">
        <v>1091229</v>
      </c>
      <c r="W33" s="39">
        <v>10.5</v>
      </c>
      <c r="X33" s="37">
        <v>103595</v>
      </c>
      <c r="Y33" s="47">
        <v>0.99</v>
      </c>
      <c r="Z33" s="39">
        <v>26.8</v>
      </c>
      <c r="AA33" s="39">
        <v>24.2</v>
      </c>
      <c r="AB33" s="56">
        <v>2.16</v>
      </c>
      <c r="AC33" s="57">
        <v>46</v>
      </c>
    </row>
    <row r="34" spans="1:29" ht="25.5" customHeight="1" x14ac:dyDescent="0.2">
      <c r="A34" s="36">
        <v>47</v>
      </c>
      <c r="B34" s="37">
        <v>2038682</v>
      </c>
      <c r="C34" s="38">
        <v>19.3</v>
      </c>
      <c r="D34" s="37">
        <v>683751</v>
      </c>
      <c r="E34" s="39">
        <v>6.5</v>
      </c>
      <c r="F34" s="37">
        <v>1354931</v>
      </c>
      <c r="G34" s="39">
        <v>12.8</v>
      </c>
      <c r="H34" s="37">
        <v>23773</v>
      </c>
      <c r="I34" s="39">
        <v>11.7</v>
      </c>
      <c r="J34" s="37">
        <v>15817</v>
      </c>
      <c r="K34" s="39">
        <v>7.8</v>
      </c>
      <c r="L34" s="37">
        <v>125154</v>
      </c>
      <c r="M34" s="41">
        <v>57.8</v>
      </c>
      <c r="N34" s="54">
        <v>81741</v>
      </c>
      <c r="O34" s="55">
        <v>37.799999999999997</v>
      </c>
      <c r="P34" s="54">
        <v>43413</v>
      </c>
      <c r="Q34" s="39">
        <v>20.100000000000001</v>
      </c>
      <c r="R34" s="40">
        <v>38754</v>
      </c>
      <c r="S34" s="55">
        <v>19</v>
      </c>
      <c r="T34" s="52">
        <v>26329</v>
      </c>
      <c r="U34" s="44">
        <f t="shared" si="0"/>
        <v>12425</v>
      </c>
      <c r="V34" s="37">
        <v>1099984</v>
      </c>
      <c r="W34" s="39">
        <v>10.4</v>
      </c>
      <c r="X34" s="37">
        <v>108382</v>
      </c>
      <c r="Y34" s="47">
        <v>1.02</v>
      </c>
      <c r="Z34" s="39">
        <v>26.7</v>
      </c>
      <c r="AA34" s="39">
        <v>24.2</v>
      </c>
      <c r="AB34" s="56">
        <v>2.14</v>
      </c>
      <c r="AC34" s="57">
        <v>47</v>
      </c>
    </row>
    <row r="35" spans="1:29" ht="25.5" customHeight="1" x14ac:dyDescent="0.2">
      <c r="A35" s="36">
        <v>48</v>
      </c>
      <c r="B35" s="37">
        <v>2091983</v>
      </c>
      <c r="C35" s="38">
        <v>19.399999999999999</v>
      </c>
      <c r="D35" s="37">
        <v>709416</v>
      </c>
      <c r="E35" s="39">
        <v>6.6</v>
      </c>
      <c r="F35" s="37">
        <v>1382567</v>
      </c>
      <c r="G35" s="39">
        <v>12.8</v>
      </c>
      <c r="H35" s="37">
        <v>23683</v>
      </c>
      <c r="I35" s="39">
        <v>11.3</v>
      </c>
      <c r="J35" s="37">
        <v>15473</v>
      </c>
      <c r="K35" s="39">
        <v>7.4</v>
      </c>
      <c r="L35" s="37">
        <v>116171</v>
      </c>
      <c r="M35" s="41">
        <v>52.6</v>
      </c>
      <c r="N35" s="54">
        <v>78613</v>
      </c>
      <c r="O35" s="55">
        <v>35.6</v>
      </c>
      <c r="P35" s="54">
        <v>37558</v>
      </c>
      <c r="Q35" s="39">
        <v>17</v>
      </c>
      <c r="R35" s="40">
        <v>37598</v>
      </c>
      <c r="S35" s="55">
        <v>18</v>
      </c>
      <c r="T35" s="52">
        <v>25442</v>
      </c>
      <c r="U35" s="44">
        <f t="shared" si="0"/>
        <v>12156</v>
      </c>
      <c r="V35" s="37">
        <v>1071923</v>
      </c>
      <c r="W35" s="39">
        <v>9.9</v>
      </c>
      <c r="X35" s="37">
        <v>111877</v>
      </c>
      <c r="Y35" s="47">
        <v>1.04</v>
      </c>
      <c r="Z35" s="39">
        <v>26.7</v>
      </c>
      <c r="AA35" s="39">
        <v>24.3</v>
      </c>
      <c r="AB35" s="56">
        <v>2.14</v>
      </c>
      <c r="AC35" s="57">
        <v>48</v>
      </c>
    </row>
    <row r="36" spans="1:29" ht="25.5" customHeight="1" x14ac:dyDescent="0.2">
      <c r="A36" s="36">
        <v>49</v>
      </c>
      <c r="B36" s="37">
        <v>2029989</v>
      </c>
      <c r="C36" s="38">
        <v>18.600000000000001</v>
      </c>
      <c r="D36" s="37">
        <v>710510</v>
      </c>
      <c r="E36" s="39">
        <v>6.5</v>
      </c>
      <c r="F36" s="37">
        <v>1319479</v>
      </c>
      <c r="G36" s="39">
        <v>12.1</v>
      </c>
      <c r="H36" s="37">
        <v>21888</v>
      </c>
      <c r="I36" s="39">
        <v>10.8</v>
      </c>
      <c r="J36" s="37">
        <v>14472</v>
      </c>
      <c r="K36" s="39">
        <v>7.1</v>
      </c>
      <c r="L36" s="37">
        <v>109738</v>
      </c>
      <c r="M36" s="41">
        <v>51.3</v>
      </c>
      <c r="N36" s="54">
        <v>74618</v>
      </c>
      <c r="O36" s="55">
        <v>34.9</v>
      </c>
      <c r="P36" s="54">
        <v>35120</v>
      </c>
      <c r="Q36" s="39">
        <v>16.399999999999999</v>
      </c>
      <c r="R36" s="40">
        <v>34383</v>
      </c>
      <c r="S36" s="55">
        <v>16.899999999999999</v>
      </c>
      <c r="T36" s="52">
        <v>22989</v>
      </c>
      <c r="U36" s="44">
        <f t="shared" si="0"/>
        <v>11394</v>
      </c>
      <c r="V36" s="37">
        <v>1000455</v>
      </c>
      <c r="W36" s="39">
        <v>9.1</v>
      </c>
      <c r="X36" s="37">
        <v>113622</v>
      </c>
      <c r="Y36" s="47">
        <v>1.04</v>
      </c>
      <c r="Z36" s="39">
        <v>26.8</v>
      </c>
      <c r="AA36" s="39">
        <v>24.5</v>
      </c>
      <c r="AB36" s="56">
        <v>2.0499999999999998</v>
      </c>
      <c r="AC36" s="57">
        <v>49</v>
      </c>
    </row>
    <row r="37" spans="1:29" ht="25.5" customHeight="1" x14ac:dyDescent="0.2">
      <c r="A37" s="36">
        <v>50</v>
      </c>
      <c r="B37" s="37">
        <v>1901440</v>
      </c>
      <c r="C37" s="38">
        <v>17.100000000000001</v>
      </c>
      <c r="D37" s="37">
        <v>702275</v>
      </c>
      <c r="E37" s="39">
        <v>6.3</v>
      </c>
      <c r="F37" s="37">
        <v>1199165</v>
      </c>
      <c r="G37" s="39">
        <v>10.8</v>
      </c>
      <c r="H37" s="37">
        <v>19103</v>
      </c>
      <c r="I37" s="39">
        <v>10</v>
      </c>
      <c r="J37" s="37">
        <v>12912</v>
      </c>
      <c r="K37" s="39">
        <v>6.8</v>
      </c>
      <c r="L37" s="37">
        <v>101862</v>
      </c>
      <c r="M37" s="41">
        <v>50.8</v>
      </c>
      <c r="N37" s="54">
        <v>67643</v>
      </c>
      <c r="O37" s="55">
        <v>33.799999999999997</v>
      </c>
      <c r="P37" s="54">
        <v>34219</v>
      </c>
      <c r="Q37" s="39">
        <v>17.100000000000001</v>
      </c>
      <c r="R37" s="40">
        <v>30513</v>
      </c>
      <c r="S37" s="55">
        <v>16</v>
      </c>
      <c r="T37" s="52">
        <v>20268</v>
      </c>
      <c r="U37" s="44">
        <f t="shared" si="0"/>
        <v>10245</v>
      </c>
      <c r="V37" s="37">
        <v>941628</v>
      </c>
      <c r="W37" s="39">
        <v>8.5</v>
      </c>
      <c r="X37" s="37">
        <v>119135</v>
      </c>
      <c r="Y37" s="47">
        <v>1.07</v>
      </c>
      <c r="Z37" s="39">
        <v>27</v>
      </c>
      <c r="AA37" s="39">
        <v>24.7</v>
      </c>
      <c r="AB37" s="56">
        <v>1.91</v>
      </c>
      <c r="AC37" s="57">
        <v>50</v>
      </c>
    </row>
    <row r="38" spans="1:29" ht="25.5" customHeight="1" x14ac:dyDescent="0.2">
      <c r="A38" s="36">
        <v>51</v>
      </c>
      <c r="B38" s="37">
        <v>1832617</v>
      </c>
      <c r="C38" s="38">
        <v>16.3</v>
      </c>
      <c r="D38" s="37">
        <v>703270</v>
      </c>
      <c r="E38" s="39">
        <v>6.3</v>
      </c>
      <c r="F38" s="37">
        <v>1129347</v>
      </c>
      <c r="G38" s="39">
        <v>10</v>
      </c>
      <c r="H38" s="37">
        <v>17105</v>
      </c>
      <c r="I38" s="39">
        <v>9.3000000000000007</v>
      </c>
      <c r="J38" s="37">
        <v>11638</v>
      </c>
      <c r="K38" s="39">
        <v>6.4</v>
      </c>
      <c r="L38" s="37">
        <v>101930</v>
      </c>
      <c r="M38" s="41">
        <v>52.7</v>
      </c>
      <c r="N38" s="54">
        <v>64046</v>
      </c>
      <c r="O38" s="55">
        <v>33.1</v>
      </c>
      <c r="P38" s="54">
        <v>37884</v>
      </c>
      <c r="Q38" s="39">
        <v>19.600000000000001</v>
      </c>
      <c r="R38" s="40">
        <v>27133</v>
      </c>
      <c r="S38" s="55">
        <v>14.8</v>
      </c>
      <c r="T38" s="52">
        <v>17741</v>
      </c>
      <c r="U38" s="44">
        <f t="shared" si="0"/>
        <v>9392</v>
      </c>
      <c r="V38" s="37">
        <v>871543</v>
      </c>
      <c r="W38" s="39">
        <v>7.8</v>
      </c>
      <c r="X38" s="37">
        <v>124512</v>
      </c>
      <c r="Y38" s="47">
        <v>1.1100000000000001</v>
      </c>
      <c r="Z38" s="39">
        <v>27.2</v>
      </c>
      <c r="AA38" s="39">
        <v>24.9</v>
      </c>
      <c r="AB38" s="56">
        <v>1.85</v>
      </c>
      <c r="AC38" s="57">
        <v>51</v>
      </c>
    </row>
    <row r="39" spans="1:29" ht="25.5" customHeight="1" x14ac:dyDescent="0.2">
      <c r="A39" s="36">
        <v>52</v>
      </c>
      <c r="B39" s="37">
        <v>1755100</v>
      </c>
      <c r="C39" s="38">
        <v>15.5</v>
      </c>
      <c r="D39" s="37">
        <v>690074</v>
      </c>
      <c r="E39" s="39">
        <v>6.1</v>
      </c>
      <c r="F39" s="37">
        <v>1065026</v>
      </c>
      <c r="G39" s="39">
        <v>9.4</v>
      </c>
      <c r="H39" s="37">
        <v>15666</v>
      </c>
      <c r="I39" s="39">
        <v>8.9</v>
      </c>
      <c r="J39" s="37">
        <v>10773</v>
      </c>
      <c r="K39" s="39">
        <v>6.1</v>
      </c>
      <c r="L39" s="37">
        <v>95247</v>
      </c>
      <c r="M39" s="41">
        <v>51.5</v>
      </c>
      <c r="N39" s="54">
        <v>60330</v>
      </c>
      <c r="O39" s="55">
        <v>32.6</v>
      </c>
      <c r="P39" s="54">
        <v>34917</v>
      </c>
      <c r="Q39" s="39">
        <v>18.899999999999999</v>
      </c>
      <c r="R39" s="40">
        <v>24708</v>
      </c>
      <c r="S39" s="55">
        <v>14.1</v>
      </c>
      <c r="T39" s="52">
        <v>16022</v>
      </c>
      <c r="U39" s="44">
        <f t="shared" si="0"/>
        <v>8686</v>
      </c>
      <c r="V39" s="37">
        <v>821029</v>
      </c>
      <c r="W39" s="39">
        <v>7.2</v>
      </c>
      <c r="X39" s="37">
        <v>129485</v>
      </c>
      <c r="Y39" s="47">
        <v>1.1399999999999999</v>
      </c>
      <c r="Z39" s="39">
        <v>27.4</v>
      </c>
      <c r="AA39" s="39">
        <v>25</v>
      </c>
      <c r="AB39" s="56">
        <v>1.8</v>
      </c>
      <c r="AC39" s="57">
        <v>52</v>
      </c>
    </row>
    <row r="40" spans="1:29" ht="25.5" customHeight="1" x14ac:dyDescent="0.2">
      <c r="A40" s="36">
        <v>53</v>
      </c>
      <c r="B40" s="37">
        <v>1708643</v>
      </c>
      <c r="C40" s="38">
        <v>14.9</v>
      </c>
      <c r="D40" s="37">
        <v>695821</v>
      </c>
      <c r="E40" s="39">
        <v>6.1</v>
      </c>
      <c r="F40" s="37">
        <v>1012822</v>
      </c>
      <c r="G40" s="39">
        <v>8.8000000000000007</v>
      </c>
      <c r="H40" s="37">
        <v>14327</v>
      </c>
      <c r="I40" s="39">
        <v>8.4</v>
      </c>
      <c r="J40" s="37">
        <v>9628</v>
      </c>
      <c r="K40" s="39">
        <v>5.6</v>
      </c>
      <c r="L40" s="37">
        <v>87463</v>
      </c>
      <c r="M40" s="41">
        <v>48.7</v>
      </c>
      <c r="N40" s="54">
        <v>55818</v>
      </c>
      <c r="O40" s="55">
        <v>31.1</v>
      </c>
      <c r="P40" s="54">
        <v>31645</v>
      </c>
      <c r="Q40" s="39">
        <v>17.600000000000001</v>
      </c>
      <c r="R40" s="40">
        <v>22217</v>
      </c>
      <c r="S40" s="55">
        <v>13</v>
      </c>
      <c r="T40" s="52">
        <v>14516</v>
      </c>
      <c r="U40" s="44">
        <f t="shared" si="0"/>
        <v>7701</v>
      </c>
      <c r="V40" s="37">
        <v>793257</v>
      </c>
      <c r="W40" s="39">
        <v>6.9</v>
      </c>
      <c r="X40" s="37">
        <v>132146</v>
      </c>
      <c r="Y40" s="47">
        <v>1.1499999999999999</v>
      </c>
      <c r="Z40" s="39">
        <v>27.6</v>
      </c>
      <c r="AA40" s="39">
        <v>25.1</v>
      </c>
      <c r="AB40" s="56">
        <v>1.79</v>
      </c>
      <c r="AC40" s="57">
        <v>53</v>
      </c>
    </row>
    <row r="41" spans="1:29" ht="25.5" customHeight="1" x14ac:dyDescent="0.2">
      <c r="A41" s="36">
        <v>54</v>
      </c>
      <c r="B41" s="37">
        <v>1642580</v>
      </c>
      <c r="C41" s="38">
        <v>14.2</v>
      </c>
      <c r="D41" s="37">
        <v>689664</v>
      </c>
      <c r="E41" s="39">
        <v>6</v>
      </c>
      <c r="F41" s="37">
        <v>952916</v>
      </c>
      <c r="G41" s="39">
        <v>8.3000000000000007</v>
      </c>
      <c r="H41" s="37">
        <v>12923</v>
      </c>
      <c r="I41" s="39">
        <v>7.9</v>
      </c>
      <c r="J41" s="37">
        <v>8590</v>
      </c>
      <c r="K41" s="39">
        <v>5.2</v>
      </c>
      <c r="L41" s="37">
        <v>82311</v>
      </c>
      <c r="M41" s="41">
        <v>47.7</v>
      </c>
      <c r="N41" s="54">
        <v>51083</v>
      </c>
      <c r="O41" s="55">
        <v>29.6</v>
      </c>
      <c r="P41" s="54">
        <v>31228</v>
      </c>
      <c r="Q41" s="39">
        <v>18.100000000000001</v>
      </c>
      <c r="R41" s="40">
        <v>36190</v>
      </c>
      <c r="S41" s="55">
        <v>21.6</v>
      </c>
      <c r="T41" s="52">
        <v>29289</v>
      </c>
      <c r="U41" s="44">
        <f t="shared" si="0"/>
        <v>6901</v>
      </c>
      <c r="V41" s="37">
        <v>788505</v>
      </c>
      <c r="W41" s="39">
        <v>6.8</v>
      </c>
      <c r="X41" s="37">
        <v>135250</v>
      </c>
      <c r="Y41" s="47">
        <v>1.17</v>
      </c>
      <c r="Z41" s="39">
        <v>27.7</v>
      </c>
      <c r="AA41" s="39">
        <v>25.2</v>
      </c>
      <c r="AB41" s="56">
        <v>1.77</v>
      </c>
      <c r="AC41" s="57">
        <v>54</v>
      </c>
    </row>
    <row r="42" spans="1:29" ht="25.5" customHeight="1" x14ac:dyDescent="0.2">
      <c r="A42" s="36">
        <v>55</v>
      </c>
      <c r="B42" s="37">
        <v>1576889</v>
      </c>
      <c r="C42" s="38">
        <v>13.6</v>
      </c>
      <c r="D42" s="37">
        <v>722801</v>
      </c>
      <c r="E42" s="39">
        <v>6.2</v>
      </c>
      <c r="F42" s="37">
        <v>854088</v>
      </c>
      <c r="G42" s="39">
        <v>7.3</v>
      </c>
      <c r="H42" s="37">
        <v>11841</v>
      </c>
      <c r="I42" s="39">
        <v>7.5</v>
      </c>
      <c r="J42" s="37">
        <v>7796</v>
      </c>
      <c r="K42" s="39">
        <v>4.9000000000000004</v>
      </c>
      <c r="L42" s="37">
        <v>77446</v>
      </c>
      <c r="M42" s="41">
        <v>46.8</v>
      </c>
      <c r="N42" s="54">
        <v>47651</v>
      </c>
      <c r="O42" s="55">
        <v>28.8</v>
      </c>
      <c r="P42" s="54">
        <v>29795</v>
      </c>
      <c r="Q42" s="39">
        <v>18</v>
      </c>
      <c r="R42" s="40">
        <v>32422</v>
      </c>
      <c r="S42" s="55">
        <v>20.2</v>
      </c>
      <c r="T42" s="52">
        <v>26268</v>
      </c>
      <c r="U42" s="44">
        <f t="shared" si="0"/>
        <v>6154</v>
      </c>
      <c r="V42" s="37">
        <v>774702</v>
      </c>
      <c r="W42" s="39">
        <v>6.7</v>
      </c>
      <c r="X42" s="37">
        <v>141689</v>
      </c>
      <c r="Y42" s="47">
        <v>1.22</v>
      </c>
      <c r="Z42" s="39">
        <v>27.8</v>
      </c>
      <c r="AA42" s="39">
        <v>25.2</v>
      </c>
      <c r="AB42" s="56">
        <v>1.75</v>
      </c>
      <c r="AC42" s="57">
        <v>55</v>
      </c>
    </row>
    <row r="43" spans="1:29" ht="25.5" customHeight="1" x14ac:dyDescent="0.2">
      <c r="A43" s="36">
        <v>56</v>
      </c>
      <c r="B43" s="37">
        <v>1529455</v>
      </c>
      <c r="C43" s="38">
        <v>13</v>
      </c>
      <c r="D43" s="37">
        <v>720262</v>
      </c>
      <c r="E43" s="39">
        <v>6.1</v>
      </c>
      <c r="F43" s="37">
        <v>809193</v>
      </c>
      <c r="G43" s="39">
        <v>6.9</v>
      </c>
      <c r="H43" s="37">
        <v>10891</v>
      </c>
      <c r="I43" s="39">
        <v>7.1</v>
      </c>
      <c r="J43" s="37">
        <v>7188</v>
      </c>
      <c r="K43" s="39">
        <v>4.7</v>
      </c>
      <c r="L43" s="37">
        <v>79222</v>
      </c>
      <c r="M43" s="41">
        <v>49.2</v>
      </c>
      <c r="N43" s="54">
        <v>46296</v>
      </c>
      <c r="O43" s="55">
        <v>28.8</v>
      </c>
      <c r="P43" s="54">
        <v>32926</v>
      </c>
      <c r="Q43" s="39">
        <v>20.5</v>
      </c>
      <c r="R43" s="40">
        <v>30274</v>
      </c>
      <c r="S43" s="55">
        <v>19.5</v>
      </c>
      <c r="T43" s="52">
        <v>24672</v>
      </c>
      <c r="U43" s="44">
        <f t="shared" si="0"/>
        <v>5602</v>
      </c>
      <c r="V43" s="37">
        <v>776531</v>
      </c>
      <c r="W43" s="39">
        <v>6.6</v>
      </c>
      <c r="X43" s="37">
        <v>154221</v>
      </c>
      <c r="Y43" s="47">
        <v>1.32</v>
      </c>
      <c r="Z43" s="39">
        <v>27.9</v>
      </c>
      <c r="AA43" s="39">
        <v>25.3</v>
      </c>
      <c r="AB43" s="56">
        <v>1.74</v>
      </c>
      <c r="AC43" s="57">
        <v>56</v>
      </c>
    </row>
    <row r="44" spans="1:29" ht="25.5" customHeight="1" x14ac:dyDescent="0.2">
      <c r="A44" s="36">
        <v>57</v>
      </c>
      <c r="B44" s="37">
        <v>1515392</v>
      </c>
      <c r="C44" s="38">
        <v>12.8</v>
      </c>
      <c r="D44" s="37">
        <v>711883</v>
      </c>
      <c r="E44" s="39">
        <v>6</v>
      </c>
      <c r="F44" s="37">
        <v>803509</v>
      </c>
      <c r="G44" s="39">
        <v>6.8</v>
      </c>
      <c r="H44" s="37">
        <v>9969</v>
      </c>
      <c r="I44" s="39">
        <v>6.6</v>
      </c>
      <c r="J44" s="37">
        <v>6425</v>
      </c>
      <c r="K44" s="39">
        <v>4.2</v>
      </c>
      <c r="L44" s="37">
        <v>78107</v>
      </c>
      <c r="M44" s="41">
        <v>49</v>
      </c>
      <c r="N44" s="54">
        <v>44135</v>
      </c>
      <c r="O44" s="55">
        <v>27.7</v>
      </c>
      <c r="P44" s="54">
        <v>33972</v>
      </c>
      <c r="Q44" s="39">
        <v>21.3</v>
      </c>
      <c r="R44" s="40">
        <v>28204</v>
      </c>
      <c r="S44" s="55">
        <v>18.3</v>
      </c>
      <c r="T44" s="52">
        <v>23137</v>
      </c>
      <c r="U44" s="44">
        <f t="shared" si="0"/>
        <v>5067</v>
      </c>
      <c r="V44" s="37">
        <v>781252</v>
      </c>
      <c r="W44" s="39">
        <v>6.6</v>
      </c>
      <c r="X44" s="37">
        <v>163980</v>
      </c>
      <c r="Y44" s="47">
        <v>1.39</v>
      </c>
      <c r="Z44" s="39">
        <v>28</v>
      </c>
      <c r="AA44" s="39">
        <v>25.3</v>
      </c>
      <c r="AB44" s="56">
        <v>1.77</v>
      </c>
      <c r="AC44" s="57">
        <v>57</v>
      </c>
    </row>
    <row r="45" spans="1:29" ht="25.5" customHeight="1" x14ac:dyDescent="0.2">
      <c r="A45" s="36">
        <v>58</v>
      </c>
      <c r="B45" s="37">
        <v>1508687</v>
      </c>
      <c r="C45" s="38">
        <v>12.7</v>
      </c>
      <c r="D45" s="37">
        <v>740038</v>
      </c>
      <c r="E45" s="39">
        <v>6.2</v>
      </c>
      <c r="F45" s="37">
        <v>768649</v>
      </c>
      <c r="G45" s="39">
        <v>6.5</v>
      </c>
      <c r="H45" s="37">
        <v>9406</v>
      </c>
      <c r="I45" s="39">
        <v>6.2</v>
      </c>
      <c r="J45" s="37">
        <v>5894</v>
      </c>
      <c r="K45" s="39">
        <v>3.9</v>
      </c>
      <c r="L45" s="37">
        <v>71941</v>
      </c>
      <c r="M45" s="41">
        <v>45.5</v>
      </c>
      <c r="N45" s="54">
        <v>40108</v>
      </c>
      <c r="O45" s="55">
        <v>25.4</v>
      </c>
      <c r="P45" s="54">
        <v>31833</v>
      </c>
      <c r="Q45" s="39">
        <v>20.100000000000001</v>
      </c>
      <c r="R45" s="40">
        <v>25925</v>
      </c>
      <c r="S45" s="55">
        <v>16.899999999999999</v>
      </c>
      <c r="T45" s="52">
        <v>21354</v>
      </c>
      <c r="U45" s="44">
        <f t="shared" si="0"/>
        <v>4571</v>
      </c>
      <c r="V45" s="37">
        <v>762552</v>
      </c>
      <c r="W45" s="39">
        <v>6.4</v>
      </c>
      <c r="X45" s="37">
        <v>179150</v>
      </c>
      <c r="Y45" s="47">
        <v>1.51</v>
      </c>
      <c r="Z45" s="39">
        <v>28</v>
      </c>
      <c r="AA45" s="39">
        <v>25.4</v>
      </c>
      <c r="AB45" s="56">
        <v>1.8</v>
      </c>
      <c r="AC45" s="57">
        <v>58</v>
      </c>
    </row>
    <row r="46" spans="1:29" ht="25.5" customHeight="1" x14ac:dyDescent="0.2">
      <c r="A46" s="36">
        <v>59</v>
      </c>
      <c r="B46" s="37">
        <v>1489780</v>
      </c>
      <c r="C46" s="38">
        <v>12.5</v>
      </c>
      <c r="D46" s="37">
        <v>740247</v>
      </c>
      <c r="E46" s="39">
        <v>6.2</v>
      </c>
      <c r="F46" s="37">
        <v>749533</v>
      </c>
      <c r="G46" s="39">
        <v>6.3</v>
      </c>
      <c r="H46" s="37">
        <v>8920</v>
      </c>
      <c r="I46" s="39">
        <v>6</v>
      </c>
      <c r="J46" s="37">
        <v>5527</v>
      </c>
      <c r="K46" s="39">
        <v>3.7</v>
      </c>
      <c r="L46" s="37">
        <v>72361</v>
      </c>
      <c r="M46" s="41">
        <v>46.3</v>
      </c>
      <c r="N46" s="54">
        <v>37976</v>
      </c>
      <c r="O46" s="55">
        <v>24.3</v>
      </c>
      <c r="P46" s="54">
        <v>34385</v>
      </c>
      <c r="Q46" s="39">
        <v>22</v>
      </c>
      <c r="R46" s="40">
        <v>25149</v>
      </c>
      <c r="S46" s="55">
        <v>16.600000000000001</v>
      </c>
      <c r="T46" s="52">
        <v>20875</v>
      </c>
      <c r="U46" s="44">
        <f t="shared" si="0"/>
        <v>4274</v>
      </c>
      <c r="V46" s="37">
        <v>739991</v>
      </c>
      <c r="W46" s="39">
        <v>6.2</v>
      </c>
      <c r="X46" s="37">
        <v>178746</v>
      </c>
      <c r="Y46" s="47">
        <v>1.5</v>
      </c>
      <c r="Z46" s="39">
        <v>28.1</v>
      </c>
      <c r="AA46" s="39">
        <v>25.4</v>
      </c>
      <c r="AB46" s="56">
        <v>1.81</v>
      </c>
      <c r="AC46" s="57">
        <v>59</v>
      </c>
    </row>
    <row r="47" spans="1:29" ht="25.5" customHeight="1" x14ac:dyDescent="0.2">
      <c r="A47" s="36">
        <v>60</v>
      </c>
      <c r="B47" s="37">
        <v>1431577</v>
      </c>
      <c r="C47" s="38">
        <v>11.9</v>
      </c>
      <c r="D47" s="37">
        <v>752283</v>
      </c>
      <c r="E47" s="39">
        <v>6.3</v>
      </c>
      <c r="F47" s="37">
        <v>679294</v>
      </c>
      <c r="G47" s="39">
        <v>5.6</v>
      </c>
      <c r="H47" s="37">
        <v>7899</v>
      </c>
      <c r="I47" s="39">
        <v>5.5</v>
      </c>
      <c r="J47" s="37">
        <v>4910</v>
      </c>
      <c r="K47" s="39">
        <v>3.4</v>
      </c>
      <c r="L47" s="37">
        <v>69009</v>
      </c>
      <c r="M47" s="41">
        <v>46</v>
      </c>
      <c r="N47" s="54">
        <v>33114</v>
      </c>
      <c r="O47" s="55">
        <v>22.1</v>
      </c>
      <c r="P47" s="54">
        <v>35895</v>
      </c>
      <c r="Q47" s="39">
        <v>23.9</v>
      </c>
      <c r="R47" s="40">
        <v>22379</v>
      </c>
      <c r="S47" s="55">
        <v>15.4</v>
      </c>
      <c r="T47" s="52">
        <v>18642</v>
      </c>
      <c r="U47" s="44">
        <f t="shared" si="0"/>
        <v>3737</v>
      </c>
      <c r="V47" s="37">
        <v>735850</v>
      </c>
      <c r="W47" s="39">
        <v>6.1</v>
      </c>
      <c r="X47" s="37">
        <v>166640</v>
      </c>
      <c r="Y47" s="47">
        <v>1.39</v>
      </c>
      <c r="Z47" s="39">
        <v>28.2</v>
      </c>
      <c r="AA47" s="39">
        <v>25.5</v>
      </c>
      <c r="AB47" s="56">
        <v>1.76</v>
      </c>
      <c r="AC47" s="57">
        <v>60</v>
      </c>
    </row>
    <row r="48" spans="1:29" ht="25.5" customHeight="1" x14ac:dyDescent="0.2">
      <c r="A48" s="36">
        <v>61</v>
      </c>
      <c r="B48" s="37">
        <v>1382946</v>
      </c>
      <c r="C48" s="38">
        <v>11.4</v>
      </c>
      <c r="D48" s="37">
        <v>750620</v>
      </c>
      <c r="E48" s="39">
        <v>6.2</v>
      </c>
      <c r="F48" s="37">
        <v>632326</v>
      </c>
      <c r="G48" s="39">
        <v>5.2</v>
      </c>
      <c r="H48" s="37">
        <v>7251</v>
      </c>
      <c r="I48" s="39">
        <v>5.2</v>
      </c>
      <c r="J48" s="37">
        <v>4296</v>
      </c>
      <c r="K48" s="39">
        <v>3.1</v>
      </c>
      <c r="L48" s="37">
        <v>65678</v>
      </c>
      <c r="M48" s="41">
        <v>45.3</v>
      </c>
      <c r="N48" s="54">
        <v>31050</v>
      </c>
      <c r="O48" s="55">
        <v>21.4</v>
      </c>
      <c r="P48" s="54">
        <v>34628</v>
      </c>
      <c r="Q48" s="39">
        <v>23.9</v>
      </c>
      <c r="R48" s="40">
        <v>20389</v>
      </c>
      <c r="S48" s="55">
        <v>14.6</v>
      </c>
      <c r="T48" s="52">
        <v>17143</v>
      </c>
      <c r="U48" s="44">
        <f t="shared" si="0"/>
        <v>3246</v>
      </c>
      <c r="V48" s="37">
        <v>710962</v>
      </c>
      <c r="W48" s="39">
        <v>5.9</v>
      </c>
      <c r="X48" s="37">
        <v>166054</v>
      </c>
      <c r="Y48" s="47">
        <v>1.37</v>
      </c>
      <c r="Z48" s="39">
        <v>28.3</v>
      </c>
      <c r="AA48" s="39">
        <v>25.6</v>
      </c>
      <c r="AB48" s="56">
        <v>1.72</v>
      </c>
      <c r="AC48" s="57">
        <v>61</v>
      </c>
    </row>
    <row r="49" spans="1:29" ht="25.5" customHeight="1" x14ac:dyDescent="0.2">
      <c r="A49" s="36">
        <v>62</v>
      </c>
      <c r="B49" s="37">
        <v>1346658</v>
      </c>
      <c r="C49" s="38">
        <v>11.1</v>
      </c>
      <c r="D49" s="37">
        <v>751172</v>
      </c>
      <c r="E49" s="39">
        <v>6.2</v>
      </c>
      <c r="F49" s="37">
        <v>595486</v>
      </c>
      <c r="G49" s="39">
        <v>4.9000000000000004</v>
      </c>
      <c r="H49" s="37">
        <v>6711</v>
      </c>
      <c r="I49" s="39">
        <v>5</v>
      </c>
      <c r="J49" s="37">
        <v>3933</v>
      </c>
      <c r="K49" s="39">
        <v>2.9</v>
      </c>
      <c r="L49" s="37">
        <v>63834</v>
      </c>
      <c r="M49" s="41">
        <v>45.3</v>
      </c>
      <c r="N49" s="54">
        <v>29956</v>
      </c>
      <c r="O49" s="55">
        <v>21.2</v>
      </c>
      <c r="P49" s="54">
        <v>33878</v>
      </c>
      <c r="Q49" s="39">
        <v>24</v>
      </c>
      <c r="R49" s="40">
        <v>18699</v>
      </c>
      <c r="S49" s="55">
        <v>13.7</v>
      </c>
      <c r="T49" s="52">
        <v>15634</v>
      </c>
      <c r="U49" s="44">
        <f t="shared" si="0"/>
        <v>3065</v>
      </c>
      <c r="V49" s="37">
        <v>696173</v>
      </c>
      <c r="W49" s="39">
        <v>5.7</v>
      </c>
      <c r="X49" s="37">
        <v>158227</v>
      </c>
      <c r="Y49" s="47">
        <v>1.3</v>
      </c>
      <c r="Z49" s="39">
        <v>28.4</v>
      </c>
      <c r="AA49" s="39">
        <v>25.7</v>
      </c>
      <c r="AB49" s="56">
        <v>1.69</v>
      </c>
      <c r="AC49" s="57">
        <v>62</v>
      </c>
    </row>
    <row r="50" spans="1:29" ht="25.5" customHeight="1" x14ac:dyDescent="0.2">
      <c r="A50" s="36">
        <v>63</v>
      </c>
      <c r="B50" s="37">
        <v>1314006</v>
      </c>
      <c r="C50" s="38">
        <v>10.8</v>
      </c>
      <c r="D50" s="37">
        <v>793014</v>
      </c>
      <c r="E50" s="39">
        <v>6.5</v>
      </c>
      <c r="F50" s="37">
        <v>520992</v>
      </c>
      <c r="G50" s="39">
        <v>4.3</v>
      </c>
      <c r="H50" s="37">
        <v>6265</v>
      </c>
      <c r="I50" s="39">
        <v>4.8</v>
      </c>
      <c r="J50" s="37">
        <v>3592</v>
      </c>
      <c r="K50" s="39">
        <v>2.7</v>
      </c>
      <c r="L50" s="37">
        <v>59636</v>
      </c>
      <c r="M50" s="41">
        <v>43.4</v>
      </c>
      <c r="N50" s="54">
        <v>26804</v>
      </c>
      <c r="O50" s="55">
        <v>19.5</v>
      </c>
      <c r="P50" s="54">
        <v>32832</v>
      </c>
      <c r="Q50" s="39">
        <v>23.9</v>
      </c>
      <c r="R50" s="40">
        <v>16839</v>
      </c>
      <c r="S50" s="55">
        <v>12.7</v>
      </c>
      <c r="T50" s="52">
        <v>14090</v>
      </c>
      <c r="U50" s="44">
        <f t="shared" si="0"/>
        <v>2749</v>
      </c>
      <c r="V50" s="37">
        <v>707716</v>
      </c>
      <c r="W50" s="39">
        <v>5.8</v>
      </c>
      <c r="X50" s="37">
        <v>153600</v>
      </c>
      <c r="Y50" s="47">
        <v>1.26</v>
      </c>
      <c r="Z50" s="39">
        <v>28.4</v>
      </c>
      <c r="AA50" s="39">
        <v>25.8</v>
      </c>
      <c r="AB50" s="56">
        <v>1.66</v>
      </c>
      <c r="AC50" s="57">
        <v>63</v>
      </c>
    </row>
    <row r="51" spans="1:29" ht="25.5" customHeight="1" x14ac:dyDescent="0.2">
      <c r="A51" s="36" t="s">
        <v>25</v>
      </c>
      <c r="B51" s="37">
        <v>1246802</v>
      </c>
      <c r="C51" s="38">
        <v>10.199999999999999</v>
      </c>
      <c r="D51" s="37">
        <v>788594</v>
      </c>
      <c r="E51" s="39">
        <v>6.4</v>
      </c>
      <c r="F51" s="37">
        <v>458208</v>
      </c>
      <c r="G51" s="39">
        <v>3.7</v>
      </c>
      <c r="H51" s="37">
        <v>5724</v>
      </c>
      <c r="I51" s="39">
        <v>4.5999999999999996</v>
      </c>
      <c r="J51" s="37">
        <v>3214</v>
      </c>
      <c r="K51" s="39">
        <v>2.6</v>
      </c>
      <c r="L51" s="37">
        <v>55204</v>
      </c>
      <c r="M51" s="41">
        <v>42.4</v>
      </c>
      <c r="N51" s="54">
        <v>24558</v>
      </c>
      <c r="O51" s="55">
        <v>18.899999999999999</v>
      </c>
      <c r="P51" s="54">
        <v>30646</v>
      </c>
      <c r="Q51" s="39">
        <v>23.5</v>
      </c>
      <c r="R51" s="40">
        <v>15183</v>
      </c>
      <c r="S51" s="55">
        <v>12.1</v>
      </c>
      <c r="T51" s="52">
        <v>12797</v>
      </c>
      <c r="U51" s="44">
        <f t="shared" si="0"/>
        <v>2386</v>
      </c>
      <c r="V51" s="37">
        <v>708316</v>
      </c>
      <c r="W51" s="39">
        <v>5.8</v>
      </c>
      <c r="X51" s="37">
        <v>157811</v>
      </c>
      <c r="Y51" s="47">
        <v>1.29</v>
      </c>
      <c r="Z51" s="39">
        <v>28.5</v>
      </c>
      <c r="AA51" s="39">
        <v>25.8</v>
      </c>
      <c r="AB51" s="56">
        <v>1.57</v>
      </c>
      <c r="AC51" s="57" t="s">
        <v>25</v>
      </c>
    </row>
    <row r="52" spans="1:29" ht="25.5" customHeight="1" x14ac:dyDescent="0.2">
      <c r="A52" s="36">
        <v>2</v>
      </c>
      <c r="B52" s="37">
        <v>1221585</v>
      </c>
      <c r="C52" s="38">
        <v>10</v>
      </c>
      <c r="D52" s="37">
        <v>820305</v>
      </c>
      <c r="E52" s="39">
        <v>6.7</v>
      </c>
      <c r="F52" s="37">
        <v>401280</v>
      </c>
      <c r="G52" s="39">
        <v>3.3</v>
      </c>
      <c r="H52" s="37">
        <v>5616</v>
      </c>
      <c r="I52" s="39">
        <v>4.5999999999999996</v>
      </c>
      <c r="J52" s="37">
        <v>3179</v>
      </c>
      <c r="K52" s="39">
        <v>2.6</v>
      </c>
      <c r="L52" s="37">
        <v>53892</v>
      </c>
      <c r="M52" s="41">
        <v>42.3</v>
      </c>
      <c r="N52" s="54">
        <v>23383</v>
      </c>
      <c r="O52" s="55">
        <v>18.3</v>
      </c>
      <c r="P52" s="54">
        <v>30509</v>
      </c>
      <c r="Q52" s="39">
        <v>23.9</v>
      </c>
      <c r="R52" s="40">
        <v>13704</v>
      </c>
      <c r="S52" s="55">
        <v>11.1</v>
      </c>
      <c r="T52" s="52">
        <v>11367</v>
      </c>
      <c r="U52" s="44">
        <f t="shared" si="0"/>
        <v>2337</v>
      </c>
      <c r="V52" s="37">
        <v>722138</v>
      </c>
      <c r="W52" s="39">
        <v>5.9</v>
      </c>
      <c r="X52" s="37">
        <v>157608</v>
      </c>
      <c r="Y52" s="47">
        <v>1.28</v>
      </c>
      <c r="Z52" s="39">
        <v>28.4</v>
      </c>
      <c r="AA52" s="39">
        <v>25.9</v>
      </c>
      <c r="AB52" s="56">
        <v>1.54</v>
      </c>
      <c r="AC52" s="57">
        <v>2</v>
      </c>
    </row>
    <row r="53" spans="1:29" ht="25.5" customHeight="1" x14ac:dyDescent="0.2">
      <c r="A53" s="36">
        <v>3</v>
      </c>
      <c r="B53" s="37">
        <v>1223245</v>
      </c>
      <c r="C53" s="38">
        <v>9.9</v>
      </c>
      <c r="D53" s="37">
        <v>829797</v>
      </c>
      <c r="E53" s="39">
        <v>6.7</v>
      </c>
      <c r="F53" s="37">
        <v>393448</v>
      </c>
      <c r="G53" s="39">
        <v>3.2</v>
      </c>
      <c r="H53" s="37">
        <v>5418</v>
      </c>
      <c r="I53" s="39">
        <v>4.4000000000000004</v>
      </c>
      <c r="J53" s="37">
        <v>2978</v>
      </c>
      <c r="K53" s="39">
        <v>2.4</v>
      </c>
      <c r="L53" s="37">
        <v>50510</v>
      </c>
      <c r="M53" s="41">
        <v>39.700000000000003</v>
      </c>
      <c r="N53" s="54">
        <v>22317</v>
      </c>
      <c r="O53" s="55">
        <v>17.5</v>
      </c>
      <c r="P53" s="54">
        <v>28193</v>
      </c>
      <c r="Q53" s="39">
        <v>22.1</v>
      </c>
      <c r="R53" s="40">
        <v>10426</v>
      </c>
      <c r="S53" s="55">
        <v>8.5</v>
      </c>
      <c r="T53" s="52">
        <v>8258</v>
      </c>
      <c r="U53" s="44">
        <f t="shared" si="0"/>
        <v>2168</v>
      </c>
      <c r="V53" s="37">
        <v>742264</v>
      </c>
      <c r="W53" s="39">
        <v>6</v>
      </c>
      <c r="X53" s="37">
        <v>168969</v>
      </c>
      <c r="Y53" s="47">
        <v>1.37</v>
      </c>
      <c r="Z53" s="39">
        <v>28.4</v>
      </c>
      <c r="AA53" s="39">
        <v>25.9</v>
      </c>
      <c r="AB53" s="56">
        <v>1.53</v>
      </c>
      <c r="AC53" s="57">
        <v>3</v>
      </c>
    </row>
    <row r="54" spans="1:29" ht="25.5" customHeight="1" x14ac:dyDescent="0.2">
      <c r="A54" s="36">
        <v>4</v>
      </c>
      <c r="B54" s="37">
        <v>1208989</v>
      </c>
      <c r="C54" s="38">
        <v>9.8000000000000007</v>
      </c>
      <c r="D54" s="37">
        <v>856643</v>
      </c>
      <c r="E54" s="39">
        <v>6.9</v>
      </c>
      <c r="F54" s="37">
        <v>352346</v>
      </c>
      <c r="G54" s="39">
        <v>2.9</v>
      </c>
      <c r="H54" s="37">
        <v>5477</v>
      </c>
      <c r="I54" s="39">
        <v>4.5</v>
      </c>
      <c r="J54" s="37">
        <v>2905</v>
      </c>
      <c r="K54" s="39">
        <v>2.4</v>
      </c>
      <c r="L54" s="37">
        <v>48896</v>
      </c>
      <c r="M54" s="41">
        <v>38.9</v>
      </c>
      <c r="N54" s="54">
        <v>21689</v>
      </c>
      <c r="O54" s="55">
        <v>17.2</v>
      </c>
      <c r="P54" s="54">
        <v>27207</v>
      </c>
      <c r="Q54" s="39">
        <v>21.6</v>
      </c>
      <c r="R54" s="40">
        <v>9888</v>
      </c>
      <c r="S54" s="55">
        <v>8.1</v>
      </c>
      <c r="T54" s="52">
        <v>7758</v>
      </c>
      <c r="U54" s="44">
        <f t="shared" si="0"/>
        <v>2130</v>
      </c>
      <c r="V54" s="37">
        <v>754441</v>
      </c>
      <c r="W54" s="39">
        <v>6.1</v>
      </c>
      <c r="X54" s="37">
        <v>179191</v>
      </c>
      <c r="Y54" s="47">
        <v>1.45</v>
      </c>
      <c r="Z54" s="39">
        <v>28.4</v>
      </c>
      <c r="AA54" s="39">
        <v>26</v>
      </c>
      <c r="AB54" s="56">
        <v>1.5</v>
      </c>
      <c r="AC54" s="57">
        <v>4</v>
      </c>
    </row>
    <row r="55" spans="1:29" ht="25.5" customHeight="1" x14ac:dyDescent="0.2">
      <c r="A55" s="36">
        <v>5</v>
      </c>
      <c r="B55" s="37">
        <v>1188282</v>
      </c>
      <c r="C55" s="38">
        <v>9.6</v>
      </c>
      <c r="D55" s="37">
        <v>878532</v>
      </c>
      <c r="E55" s="39">
        <v>7.1</v>
      </c>
      <c r="F55" s="37">
        <v>309750</v>
      </c>
      <c r="G55" s="39">
        <v>2.5</v>
      </c>
      <c r="H55" s="37">
        <v>5169</v>
      </c>
      <c r="I55" s="39">
        <v>4.3</v>
      </c>
      <c r="J55" s="37">
        <v>2765</v>
      </c>
      <c r="K55" s="39">
        <v>2.2999999999999998</v>
      </c>
      <c r="L55" s="37">
        <v>45090</v>
      </c>
      <c r="M55" s="41">
        <v>36.6</v>
      </c>
      <c r="N55" s="54">
        <v>20205</v>
      </c>
      <c r="O55" s="55">
        <v>16.399999999999999</v>
      </c>
      <c r="P55" s="54">
        <v>24885</v>
      </c>
      <c r="Q55" s="39">
        <v>20.2</v>
      </c>
      <c r="R55" s="40">
        <v>9226</v>
      </c>
      <c r="S55" s="55">
        <v>7.7</v>
      </c>
      <c r="T55" s="52">
        <v>7191</v>
      </c>
      <c r="U55" s="44">
        <f t="shared" si="0"/>
        <v>2035</v>
      </c>
      <c r="V55" s="37">
        <v>792658</v>
      </c>
      <c r="W55" s="39">
        <v>6.4</v>
      </c>
      <c r="X55" s="37">
        <v>188297</v>
      </c>
      <c r="Y55" s="47">
        <v>1.52</v>
      </c>
      <c r="Z55" s="39">
        <v>28.4</v>
      </c>
      <c r="AA55" s="39">
        <v>26.1</v>
      </c>
      <c r="AB55" s="56">
        <v>1.46</v>
      </c>
      <c r="AC55" s="57">
        <v>5</v>
      </c>
    </row>
    <row r="56" spans="1:29" ht="25.5" customHeight="1" x14ac:dyDescent="0.2">
      <c r="A56" s="36">
        <v>6</v>
      </c>
      <c r="B56" s="37">
        <v>1238328</v>
      </c>
      <c r="C56" s="38">
        <v>10</v>
      </c>
      <c r="D56" s="37">
        <v>875933</v>
      </c>
      <c r="E56" s="39">
        <v>7.1</v>
      </c>
      <c r="F56" s="37">
        <v>362395</v>
      </c>
      <c r="G56" s="39">
        <v>2.9</v>
      </c>
      <c r="H56" s="37">
        <v>5261</v>
      </c>
      <c r="I56" s="39">
        <v>4.2</v>
      </c>
      <c r="J56" s="37">
        <v>2889</v>
      </c>
      <c r="K56" s="39">
        <v>2.2999999999999998</v>
      </c>
      <c r="L56" s="37">
        <v>42962</v>
      </c>
      <c r="M56" s="41">
        <v>33.5</v>
      </c>
      <c r="N56" s="54">
        <v>19754</v>
      </c>
      <c r="O56" s="55">
        <v>15.4</v>
      </c>
      <c r="P56" s="54">
        <v>23208</v>
      </c>
      <c r="Q56" s="39">
        <v>18.100000000000001</v>
      </c>
      <c r="R56" s="40">
        <v>9286</v>
      </c>
      <c r="S56" s="55">
        <v>7.5</v>
      </c>
      <c r="T56" s="52">
        <v>7200</v>
      </c>
      <c r="U56" s="44">
        <f t="shared" si="0"/>
        <v>2086</v>
      </c>
      <c r="V56" s="37">
        <v>782738</v>
      </c>
      <c r="W56" s="39">
        <v>6.3</v>
      </c>
      <c r="X56" s="37">
        <v>195106</v>
      </c>
      <c r="Y56" s="47">
        <v>1.57</v>
      </c>
      <c r="Z56" s="39">
        <v>28.5</v>
      </c>
      <c r="AA56" s="39">
        <v>26.2</v>
      </c>
      <c r="AB56" s="56">
        <v>1.5</v>
      </c>
      <c r="AC56" s="57">
        <v>6</v>
      </c>
    </row>
    <row r="57" spans="1:29" ht="25.5" customHeight="1" x14ac:dyDescent="0.2">
      <c r="A57" s="36">
        <v>7</v>
      </c>
      <c r="B57" s="37">
        <v>1187064</v>
      </c>
      <c r="C57" s="38">
        <v>9.6</v>
      </c>
      <c r="D57" s="37">
        <v>922139</v>
      </c>
      <c r="E57" s="39">
        <v>7.4</v>
      </c>
      <c r="F57" s="37">
        <v>264925</v>
      </c>
      <c r="G57" s="39">
        <v>2.1</v>
      </c>
      <c r="H57" s="37">
        <v>5054</v>
      </c>
      <c r="I57" s="39">
        <v>4.3</v>
      </c>
      <c r="J57" s="37">
        <v>2615</v>
      </c>
      <c r="K57" s="39">
        <v>2.2000000000000002</v>
      </c>
      <c r="L57" s="37">
        <v>39403</v>
      </c>
      <c r="M57" s="41">
        <v>32.1</v>
      </c>
      <c r="N57" s="54">
        <v>18262</v>
      </c>
      <c r="O57" s="55">
        <v>14.9</v>
      </c>
      <c r="P57" s="54">
        <v>21141</v>
      </c>
      <c r="Q57" s="39">
        <v>17.2</v>
      </c>
      <c r="R57" s="37">
        <v>8412</v>
      </c>
      <c r="S57" s="55">
        <v>7</v>
      </c>
      <c r="T57" s="58">
        <v>6580</v>
      </c>
      <c r="U57" s="44">
        <f t="shared" si="0"/>
        <v>1832</v>
      </c>
      <c r="V57" s="37">
        <v>791888</v>
      </c>
      <c r="W57" s="39">
        <v>6.4</v>
      </c>
      <c r="X57" s="37">
        <v>199016</v>
      </c>
      <c r="Y57" s="47">
        <v>1.6</v>
      </c>
      <c r="Z57" s="39">
        <v>28.5</v>
      </c>
      <c r="AA57" s="39">
        <v>26.3</v>
      </c>
      <c r="AB57" s="56">
        <v>1.42</v>
      </c>
      <c r="AC57" s="57">
        <v>7</v>
      </c>
    </row>
    <row r="58" spans="1:29" ht="25.5" customHeight="1" x14ac:dyDescent="0.2">
      <c r="A58" s="36">
        <v>8</v>
      </c>
      <c r="B58" s="37">
        <v>1206555</v>
      </c>
      <c r="C58" s="38">
        <v>9.6999999999999993</v>
      </c>
      <c r="D58" s="37">
        <v>896211</v>
      </c>
      <c r="E58" s="39">
        <v>7.2</v>
      </c>
      <c r="F58" s="37">
        <v>310344</v>
      </c>
      <c r="G58" s="39">
        <v>2.5</v>
      </c>
      <c r="H58" s="37">
        <v>4546</v>
      </c>
      <c r="I58" s="39">
        <v>3.8</v>
      </c>
      <c r="J58" s="37">
        <v>2438</v>
      </c>
      <c r="K58" s="39">
        <v>2</v>
      </c>
      <c r="L58" s="37">
        <v>39536</v>
      </c>
      <c r="M58" s="41">
        <v>31.7</v>
      </c>
      <c r="N58" s="54">
        <v>18329</v>
      </c>
      <c r="O58" s="55">
        <v>14.7</v>
      </c>
      <c r="P58" s="54">
        <v>21207</v>
      </c>
      <c r="Q58" s="39">
        <v>17</v>
      </c>
      <c r="R58" s="37">
        <v>8080</v>
      </c>
      <c r="S58" s="55">
        <v>6.7</v>
      </c>
      <c r="T58" s="58">
        <v>6333</v>
      </c>
      <c r="U58" s="44">
        <f t="shared" si="0"/>
        <v>1747</v>
      </c>
      <c r="V58" s="37">
        <v>795080</v>
      </c>
      <c r="W58" s="39">
        <v>6.4</v>
      </c>
      <c r="X58" s="37">
        <v>206955</v>
      </c>
      <c r="Y58" s="47">
        <v>1.66</v>
      </c>
      <c r="Z58" s="39">
        <v>28.5</v>
      </c>
      <c r="AA58" s="39">
        <v>26.4</v>
      </c>
      <c r="AB58" s="56">
        <v>1.43</v>
      </c>
      <c r="AC58" s="57">
        <v>8</v>
      </c>
    </row>
    <row r="59" spans="1:29" ht="25.5" customHeight="1" x14ac:dyDescent="0.2">
      <c r="A59" s="36">
        <v>9</v>
      </c>
      <c r="B59" s="59">
        <v>1191665</v>
      </c>
      <c r="C59" s="38">
        <v>9.5</v>
      </c>
      <c r="D59" s="59">
        <v>913402</v>
      </c>
      <c r="E59" s="39">
        <v>7.3</v>
      </c>
      <c r="F59" s="59">
        <v>278263</v>
      </c>
      <c r="G59" s="39">
        <v>2.2000000000000002</v>
      </c>
      <c r="H59" s="59">
        <v>4403</v>
      </c>
      <c r="I59" s="39">
        <v>3.7</v>
      </c>
      <c r="J59" s="59">
        <v>2307</v>
      </c>
      <c r="K59" s="39">
        <v>1.9</v>
      </c>
      <c r="L59" s="59">
        <v>39546</v>
      </c>
      <c r="M59" s="60">
        <v>32.1</v>
      </c>
      <c r="N59" s="54">
        <v>17453</v>
      </c>
      <c r="O59" s="61">
        <v>14.2</v>
      </c>
      <c r="P59" s="54">
        <v>22093</v>
      </c>
      <c r="Q59" s="39">
        <v>17.899999999999999</v>
      </c>
      <c r="R59" s="59">
        <v>7624</v>
      </c>
      <c r="S59" s="61">
        <v>6.4</v>
      </c>
      <c r="T59" s="58">
        <v>6009</v>
      </c>
      <c r="U59" s="44">
        <f t="shared" si="0"/>
        <v>1615</v>
      </c>
      <c r="V59" s="59">
        <v>775651</v>
      </c>
      <c r="W59" s="39">
        <v>6.2</v>
      </c>
      <c r="X59" s="59">
        <v>222635</v>
      </c>
      <c r="Y59" s="47">
        <v>1.78</v>
      </c>
      <c r="Z59" s="39">
        <v>28.5</v>
      </c>
      <c r="AA59" s="39">
        <v>26.6</v>
      </c>
      <c r="AB59" s="56">
        <v>1.39</v>
      </c>
      <c r="AC59" s="57">
        <v>9</v>
      </c>
    </row>
    <row r="60" spans="1:29" ht="25.5" customHeight="1" x14ac:dyDescent="0.2">
      <c r="A60" s="36">
        <v>10</v>
      </c>
      <c r="B60" s="59">
        <v>1203147</v>
      </c>
      <c r="C60" s="38">
        <v>9.6</v>
      </c>
      <c r="D60" s="59">
        <v>936484</v>
      </c>
      <c r="E60" s="39">
        <v>7.5</v>
      </c>
      <c r="F60" s="59">
        <v>266663</v>
      </c>
      <c r="G60" s="39">
        <v>2.1</v>
      </c>
      <c r="H60" s="59">
        <v>4380</v>
      </c>
      <c r="I60" s="39">
        <v>3.6</v>
      </c>
      <c r="J60" s="59">
        <v>2353</v>
      </c>
      <c r="K60" s="39">
        <v>2</v>
      </c>
      <c r="L60" s="59">
        <v>38988</v>
      </c>
      <c r="M60" s="60">
        <v>31.4</v>
      </c>
      <c r="N60" s="54">
        <v>16936</v>
      </c>
      <c r="O60" s="61">
        <v>13.6</v>
      </c>
      <c r="P60" s="54">
        <v>22052</v>
      </c>
      <c r="Q60" s="39">
        <v>17.8</v>
      </c>
      <c r="R60" s="59">
        <v>7447</v>
      </c>
      <c r="S60" s="61">
        <v>6.2</v>
      </c>
      <c r="T60" s="58">
        <v>5804</v>
      </c>
      <c r="U60" s="44">
        <f t="shared" si="0"/>
        <v>1643</v>
      </c>
      <c r="V60" s="59">
        <v>784595</v>
      </c>
      <c r="W60" s="39">
        <v>6.3</v>
      </c>
      <c r="X60" s="59">
        <v>243183</v>
      </c>
      <c r="Y60" s="47">
        <v>1.94</v>
      </c>
      <c r="Z60" s="39">
        <v>28.6</v>
      </c>
      <c r="AA60" s="39">
        <v>26.7</v>
      </c>
      <c r="AB60" s="56">
        <v>1.38</v>
      </c>
      <c r="AC60" s="57">
        <v>10</v>
      </c>
    </row>
    <row r="61" spans="1:29" ht="25.5" customHeight="1" x14ac:dyDescent="0.2">
      <c r="A61" s="62">
        <v>11</v>
      </c>
      <c r="B61" s="54">
        <v>1177669</v>
      </c>
      <c r="C61" s="63">
        <v>9.4</v>
      </c>
      <c r="D61" s="54">
        <v>982031</v>
      </c>
      <c r="E61" s="60">
        <v>7.8</v>
      </c>
      <c r="F61" s="54">
        <v>195638</v>
      </c>
      <c r="G61" s="60">
        <v>1.6</v>
      </c>
      <c r="H61" s="54">
        <v>4010</v>
      </c>
      <c r="I61" s="60">
        <v>3.4</v>
      </c>
      <c r="J61" s="54">
        <v>2137</v>
      </c>
      <c r="K61" s="60">
        <v>1.8</v>
      </c>
      <c r="L61" s="54">
        <v>38452</v>
      </c>
      <c r="M61" s="60">
        <v>31.6</v>
      </c>
      <c r="N61" s="54">
        <v>16711</v>
      </c>
      <c r="O61" s="61">
        <v>13.7</v>
      </c>
      <c r="P61" s="54">
        <v>21741</v>
      </c>
      <c r="Q61" s="39">
        <v>17.899999999999999</v>
      </c>
      <c r="R61" s="54">
        <v>7102</v>
      </c>
      <c r="S61" s="61">
        <v>6</v>
      </c>
      <c r="T61" s="58">
        <v>5567</v>
      </c>
      <c r="U61" s="51">
        <f>R61-T61</f>
        <v>1535</v>
      </c>
      <c r="V61" s="54">
        <v>762028</v>
      </c>
      <c r="W61" s="60">
        <v>6.1</v>
      </c>
      <c r="X61" s="54">
        <v>250529</v>
      </c>
      <c r="Y61" s="64">
        <v>2</v>
      </c>
      <c r="Z61" s="65">
        <v>28.7</v>
      </c>
      <c r="AA61" s="39">
        <v>26.8</v>
      </c>
      <c r="AB61" s="56">
        <v>1.34</v>
      </c>
      <c r="AC61" s="57">
        <v>11</v>
      </c>
    </row>
    <row r="62" spans="1:29" ht="25.5" customHeight="1" x14ac:dyDescent="0.2">
      <c r="A62" s="62">
        <v>12</v>
      </c>
      <c r="B62" s="54">
        <v>1190547</v>
      </c>
      <c r="C62" s="63">
        <v>9.5</v>
      </c>
      <c r="D62" s="54">
        <v>961653</v>
      </c>
      <c r="E62" s="60">
        <v>7.7</v>
      </c>
      <c r="F62" s="54">
        <v>228894</v>
      </c>
      <c r="G62" s="60">
        <v>1.8</v>
      </c>
      <c r="H62" s="54">
        <v>3830</v>
      </c>
      <c r="I62" s="60">
        <v>3.2</v>
      </c>
      <c r="J62" s="54">
        <v>2106</v>
      </c>
      <c r="K62" s="60">
        <v>1.8</v>
      </c>
      <c r="L62" s="54">
        <v>38393</v>
      </c>
      <c r="M62" s="60">
        <v>31.2</v>
      </c>
      <c r="N62" s="54">
        <v>16200</v>
      </c>
      <c r="O62" s="61">
        <v>13.2</v>
      </c>
      <c r="P62" s="54">
        <v>22193</v>
      </c>
      <c r="Q62" s="39">
        <v>18.100000000000001</v>
      </c>
      <c r="R62" s="54">
        <v>6881</v>
      </c>
      <c r="S62" s="61">
        <v>5.8</v>
      </c>
      <c r="T62" s="58">
        <v>5362</v>
      </c>
      <c r="U62" s="51">
        <f>R62-T62</f>
        <v>1519</v>
      </c>
      <c r="V62" s="54">
        <v>798138</v>
      </c>
      <c r="W62" s="60">
        <v>6.4</v>
      </c>
      <c r="X62" s="54">
        <v>264246</v>
      </c>
      <c r="Y62" s="64">
        <v>2.1</v>
      </c>
      <c r="Z62" s="65">
        <v>28.8</v>
      </c>
      <c r="AA62" s="39">
        <v>27</v>
      </c>
      <c r="AB62" s="56">
        <v>1.36</v>
      </c>
      <c r="AC62" s="57">
        <v>12</v>
      </c>
    </row>
    <row r="63" spans="1:29" ht="25.5" customHeight="1" x14ac:dyDescent="0.2">
      <c r="A63" s="62">
        <v>13</v>
      </c>
      <c r="B63" s="54">
        <v>1170662</v>
      </c>
      <c r="C63" s="63">
        <v>9.3000000000000007</v>
      </c>
      <c r="D63" s="54">
        <v>970331</v>
      </c>
      <c r="E63" s="60">
        <v>7.7</v>
      </c>
      <c r="F63" s="54">
        <v>200331</v>
      </c>
      <c r="G63" s="60">
        <v>1.6</v>
      </c>
      <c r="H63" s="54">
        <v>3599</v>
      </c>
      <c r="I63" s="60">
        <v>3.1</v>
      </c>
      <c r="J63" s="54">
        <v>1909</v>
      </c>
      <c r="K63" s="60">
        <v>1.6</v>
      </c>
      <c r="L63" s="54">
        <v>37467</v>
      </c>
      <c r="M63" s="60">
        <v>31</v>
      </c>
      <c r="N63" s="54">
        <v>15704</v>
      </c>
      <c r="O63" s="61">
        <v>13</v>
      </c>
      <c r="P63" s="54">
        <v>21763</v>
      </c>
      <c r="Q63" s="39">
        <v>18</v>
      </c>
      <c r="R63" s="54">
        <v>6476</v>
      </c>
      <c r="S63" s="61">
        <v>5.5</v>
      </c>
      <c r="T63" s="58">
        <v>5114</v>
      </c>
      <c r="U63" s="51">
        <v>1362</v>
      </c>
      <c r="V63" s="54">
        <v>799999</v>
      </c>
      <c r="W63" s="60">
        <v>6.4</v>
      </c>
      <c r="X63" s="54">
        <v>285911</v>
      </c>
      <c r="Y63" s="64">
        <v>2.27</v>
      </c>
      <c r="Z63" s="65">
        <v>29</v>
      </c>
      <c r="AA63" s="39">
        <v>27.2</v>
      </c>
      <c r="AB63" s="56">
        <v>1.33</v>
      </c>
      <c r="AC63" s="57">
        <v>13</v>
      </c>
    </row>
    <row r="64" spans="1:29" ht="25.5" customHeight="1" x14ac:dyDescent="0.2">
      <c r="A64" s="62">
        <v>14</v>
      </c>
      <c r="B64" s="54">
        <v>1153855</v>
      </c>
      <c r="C64" s="63">
        <v>9.1999999999999993</v>
      </c>
      <c r="D64" s="54">
        <v>982379</v>
      </c>
      <c r="E64" s="60">
        <v>7.8</v>
      </c>
      <c r="F64" s="54">
        <v>171476</v>
      </c>
      <c r="G64" s="60">
        <v>1.4</v>
      </c>
      <c r="H64" s="54">
        <v>3497</v>
      </c>
      <c r="I64" s="60">
        <v>3</v>
      </c>
      <c r="J64" s="54">
        <v>1937</v>
      </c>
      <c r="K64" s="60">
        <v>1.7</v>
      </c>
      <c r="L64" s="54">
        <v>36978</v>
      </c>
      <c r="M64" s="60">
        <v>31.1</v>
      </c>
      <c r="N64" s="54">
        <v>15161</v>
      </c>
      <c r="O64" s="61">
        <v>12.7</v>
      </c>
      <c r="P64" s="54">
        <v>21817</v>
      </c>
      <c r="Q64" s="39">
        <v>18.3</v>
      </c>
      <c r="R64" s="54">
        <v>6333</v>
      </c>
      <c r="S64" s="61">
        <v>5.5</v>
      </c>
      <c r="T64" s="66">
        <v>4959</v>
      </c>
      <c r="U64" s="67">
        <v>1374</v>
      </c>
      <c r="V64" s="54">
        <v>757331</v>
      </c>
      <c r="W64" s="60">
        <v>6</v>
      </c>
      <c r="X64" s="54">
        <v>289836</v>
      </c>
      <c r="Y64" s="64">
        <v>2.2999999999999998</v>
      </c>
      <c r="Z64" s="68">
        <v>29.1</v>
      </c>
      <c r="AA64" s="69">
        <v>27.4</v>
      </c>
      <c r="AB64" s="70">
        <v>1.32</v>
      </c>
      <c r="AC64" s="57">
        <v>14</v>
      </c>
    </row>
    <row r="65" spans="1:29" s="71" customFormat="1" ht="25.5" customHeight="1" x14ac:dyDescent="0.2">
      <c r="A65" s="62">
        <v>15</v>
      </c>
      <c r="B65" s="54">
        <v>1123610</v>
      </c>
      <c r="C65" s="63">
        <v>8.9</v>
      </c>
      <c r="D65" s="54">
        <v>1014951</v>
      </c>
      <c r="E65" s="60">
        <v>8</v>
      </c>
      <c r="F65" s="54">
        <v>108659</v>
      </c>
      <c r="G65" s="60">
        <v>0.9</v>
      </c>
      <c r="H65" s="54">
        <v>3364</v>
      </c>
      <c r="I65" s="60">
        <v>3</v>
      </c>
      <c r="J65" s="54">
        <v>1879</v>
      </c>
      <c r="K65" s="60">
        <v>1.7</v>
      </c>
      <c r="L65" s="54">
        <v>35330</v>
      </c>
      <c r="M65" s="60">
        <v>30.5</v>
      </c>
      <c r="N65" s="54">
        <v>14644</v>
      </c>
      <c r="O65" s="61">
        <v>12.6</v>
      </c>
      <c r="P65" s="54">
        <v>20686</v>
      </c>
      <c r="Q65" s="39">
        <v>17.8</v>
      </c>
      <c r="R65" s="54">
        <v>5929</v>
      </c>
      <c r="S65" s="61">
        <v>5.3</v>
      </c>
      <c r="T65" s="66">
        <v>4626</v>
      </c>
      <c r="U65" s="67">
        <v>1303</v>
      </c>
      <c r="V65" s="54">
        <v>740191</v>
      </c>
      <c r="W65" s="60">
        <v>5.9</v>
      </c>
      <c r="X65" s="54">
        <v>283854</v>
      </c>
      <c r="Y65" s="64">
        <v>2.25</v>
      </c>
      <c r="Z65" s="68">
        <v>29.4</v>
      </c>
      <c r="AA65" s="69">
        <v>27.6</v>
      </c>
      <c r="AB65" s="70">
        <v>1.29</v>
      </c>
      <c r="AC65" s="57">
        <v>15</v>
      </c>
    </row>
    <row r="66" spans="1:29" ht="25.5" customHeight="1" x14ac:dyDescent="0.2">
      <c r="A66" s="62">
        <v>16</v>
      </c>
      <c r="B66" s="54">
        <v>1110721</v>
      </c>
      <c r="C66" s="63">
        <v>8.8000000000000007</v>
      </c>
      <c r="D66" s="54">
        <v>1028602</v>
      </c>
      <c r="E66" s="60">
        <v>8.1999999999999993</v>
      </c>
      <c r="F66" s="54">
        <v>82119</v>
      </c>
      <c r="G66" s="60">
        <v>0.7</v>
      </c>
      <c r="H66" s="54">
        <v>3122</v>
      </c>
      <c r="I66" s="60">
        <v>2.8</v>
      </c>
      <c r="J66" s="54">
        <v>1622</v>
      </c>
      <c r="K66" s="60">
        <v>1.5</v>
      </c>
      <c r="L66" s="54">
        <v>34365</v>
      </c>
      <c r="M66" s="60">
        <v>30</v>
      </c>
      <c r="N66" s="54">
        <v>14288</v>
      </c>
      <c r="O66" s="61">
        <v>12.5</v>
      </c>
      <c r="P66" s="54">
        <v>20077</v>
      </c>
      <c r="Q66" s="39">
        <v>17.5</v>
      </c>
      <c r="R66" s="54">
        <v>5541</v>
      </c>
      <c r="S66" s="61">
        <v>5</v>
      </c>
      <c r="T66" s="66">
        <v>4357</v>
      </c>
      <c r="U66" s="67">
        <v>1184</v>
      </c>
      <c r="V66" s="54">
        <v>720417</v>
      </c>
      <c r="W66" s="60">
        <v>5.7</v>
      </c>
      <c r="X66" s="54">
        <v>270804</v>
      </c>
      <c r="Y66" s="64">
        <v>2.15</v>
      </c>
      <c r="Z66" s="68">
        <v>29.6</v>
      </c>
      <c r="AA66" s="69">
        <v>27.8</v>
      </c>
      <c r="AB66" s="70">
        <v>1.29</v>
      </c>
      <c r="AC66" s="57">
        <v>16</v>
      </c>
    </row>
    <row r="67" spans="1:29" ht="25.5" customHeight="1" x14ac:dyDescent="0.2">
      <c r="A67" s="62">
        <v>17</v>
      </c>
      <c r="B67" s="54">
        <v>1062530</v>
      </c>
      <c r="C67" s="63">
        <v>8.4</v>
      </c>
      <c r="D67" s="54">
        <v>1083796</v>
      </c>
      <c r="E67" s="60">
        <v>8.6</v>
      </c>
      <c r="F67" s="87">
        <v>-21266</v>
      </c>
      <c r="G67" s="88">
        <v>-0.2</v>
      </c>
      <c r="H67" s="54">
        <v>2958</v>
      </c>
      <c r="I67" s="60">
        <v>2.8</v>
      </c>
      <c r="J67" s="54">
        <v>1510</v>
      </c>
      <c r="K67" s="60">
        <v>1.4</v>
      </c>
      <c r="L67" s="54">
        <v>31818</v>
      </c>
      <c r="M67" s="60">
        <v>29.1</v>
      </c>
      <c r="N67" s="54">
        <v>13502</v>
      </c>
      <c r="O67" s="61">
        <v>12.3</v>
      </c>
      <c r="P67" s="54">
        <v>18316</v>
      </c>
      <c r="Q67" s="39">
        <v>16.7</v>
      </c>
      <c r="R67" s="54">
        <v>5149</v>
      </c>
      <c r="S67" s="61">
        <v>4.8</v>
      </c>
      <c r="T67" s="66">
        <v>4058</v>
      </c>
      <c r="U67" s="67">
        <v>1091</v>
      </c>
      <c r="V67" s="54">
        <v>714265</v>
      </c>
      <c r="W67" s="60">
        <v>5.7</v>
      </c>
      <c r="X67" s="54">
        <v>261917</v>
      </c>
      <c r="Y67" s="64">
        <v>2.08</v>
      </c>
      <c r="Z67" s="68">
        <v>29.8</v>
      </c>
      <c r="AA67" s="69">
        <v>28</v>
      </c>
      <c r="AB67" s="70">
        <v>1.26</v>
      </c>
      <c r="AC67" s="57">
        <v>17</v>
      </c>
    </row>
    <row r="68" spans="1:29" ht="25.5" customHeight="1" x14ac:dyDescent="0.2">
      <c r="A68" s="62">
        <v>18</v>
      </c>
      <c r="B68" s="54">
        <v>1092674</v>
      </c>
      <c r="C68" s="63">
        <v>8.6999999999999993</v>
      </c>
      <c r="D68" s="54">
        <v>1084450</v>
      </c>
      <c r="E68" s="60">
        <v>8.6</v>
      </c>
      <c r="F68" s="87">
        <v>8224</v>
      </c>
      <c r="G68" s="88">
        <v>0.1</v>
      </c>
      <c r="H68" s="54">
        <v>2864</v>
      </c>
      <c r="I68" s="60">
        <v>2.6</v>
      </c>
      <c r="J68" s="54">
        <v>1444</v>
      </c>
      <c r="K68" s="60">
        <v>1.3</v>
      </c>
      <c r="L68" s="54">
        <v>30911</v>
      </c>
      <c r="M68" s="60">
        <v>27.5</v>
      </c>
      <c r="N68" s="54">
        <v>13424</v>
      </c>
      <c r="O68" s="61">
        <v>11.9</v>
      </c>
      <c r="P68" s="54">
        <v>17487</v>
      </c>
      <c r="Q68" s="39">
        <v>15.6</v>
      </c>
      <c r="R68" s="54">
        <v>5100</v>
      </c>
      <c r="S68" s="61">
        <v>4.7</v>
      </c>
      <c r="T68" s="66">
        <v>4047</v>
      </c>
      <c r="U68" s="67">
        <v>1053</v>
      </c>
      <c r="V68" s="54">
        <v>730971</v>
      </c>
      <c r="W68" s="60">
        <v>5.8</v>
      </c>
      <c r="X68" s="54">
        <v>257475</v>
      </c>
      <c r="Y68" s="64">
        <v>2.04</v>
      </c>
      <c r="Z68" s="68">
        <v>30</v>
      </c>
      <c r="AA68" s="69">
        <v>28.2</v>
      </c>
      <c r="AB68" s="70">
        <v>1.32</v>
      </c>
      <c r="AC68" s="57">
        <v>18</v>
      </c>
    </row>
    <row r="69" spans="1:29" ht="25.5" customHeight="1" x14ac:dyDescent="0.2">
      <c r="A69" s="62">
        <v>19</v>
      </c>
      <c r="B69" s="54">
        <v>1089818</v>
      </c>
      <c r="C69" s="63">
        <v>8.6</v>
      </c>
      <c r="D69" s="54">
        <v>1108334</v>
      </c>
      <c r="E69" s="60">
        <v>8.8000000000000007</v>
      </c>
      <c r="F69" s="87">
        <v>-18516</v>
      </c>
      <c r="G69" s="88">
        <v>-0.1</v>
      </c>
      <c r="H69" s="54">
        <v>2828</v>
      </c>
      <c r="I69" s="60">
        <v>2.6</v>
      </c>
      <c r="J69" s="54">
        <v>1434</v>
      </c>
      <c r="K69" s="60">
        <v>1.3</v>
      </c>
      <c r="L69" s="54">
        <v>29313</v>
      </c>
      <c r="M69" s="60">
        <v>26.2</v>
      </c>
      <c r="N69" s="54">
        <v>13107</v>
      </c>
      <c r="O69" s="61">
        <v>11.7</v>
      </c>
      <c r="P69" s="54">
        <v>16206</v>
      </c>
      <c r="Q69" s="39">
        <v>14.5</v>
      </c>
      <c r="R69" s="54">
        <v>4906</v>
      </c>
      <c r="S69" s="61">
        <v>4.5</v>
      </c>
      <c r="T69" s="66">
        <v>3854</v>
      </c>
      <c r="U69" s="67">
        <v>1052</v>
      </c>
      <c r="V69" s="54">
        <v>719822</v>
      </c>
      <c r="W69" s="60">
        <v>5.7</v>
      </c>
      <c r="X69" s="54">
        <v>254475</v>
      </c>
      <c r="Y69" s="64">
        <v>2.02</v>
      </c>
      <c r="Z69" s="68">
        <v>30.1</v>
      </c>
      <c r="AA69" s="69">
        <v>28.3</v>
      </c>
      <c r="AB69" s="70">
        <v>1.34</v>
      </c>
      <c r="AC69" s="57">
        <v>19</v>
      </c>
    </row>
    <row r="70" spans="1:29" ht="25.5" customHeight="1" x14ac:dyDescent="0.2">
      <c r="A70" s="62">
        <v>20</v>
      </c>
      <c r="B70" s="54">
        <v>1091156</v>
      </c>
      <c r="C70" s="63">
        <v>8.6999999999999993</v>
      </c>
      <c r="D70" s="54">
        <v>1142407</v>
      </c>
      <c r="E70" s="60">
        <v>9.1</v>
      </c>
      <c r="F70" s="87">
        <v>-51251</v>
      </c>
      <c r="G70" s="88">
        <v>-0.4</v>
      </c>
      <c r="H70" s="54">
        <v>2798</v>
      </c>
      <c r="I70" s="60">
        <v>2.6</v>
      </c>
      <c r="J70" s="54">
        <v>1331</v>
      </c>
      <c r="K70" s="60">
        <v>1.2</v>
      </c>
      <c r="L70" s="54">
        <v>28177</v>
      </c>
      <c r="M70" s="60">
        <v>25.2</v>
      </c>
      <c r="N70" s="54">
        <v>12625</v>
      </c>
      <c r="O70" s="61">
        <v>11.3</v>
      </c>
      <c r="P70" s="54">
        <v>15552</v>
      </c>
      <c r="Q70" s="39">
        <v>13.9</v>
      </c>
      <c r="R70" s="54">
        <v>4720</v>
      </c>
      <c r="S70" s="61">
        <v>4.3</v>
      </c>
      <c r="T70" s="66">
        <v>3751</v>
      </c>
      <c r="U70" s="67">
        <v>969</v>
      </c>
      <c r="V70" s="54">
        <v>726106</v>
      </c>
      <c r="W70" s="60">
        <v>5.8</v>
      </c>
      <c r="X70" s="54">
        <v>251136</v>
      </c>
      <c r="Y70" s="64">
        <v>1.99</v>
      </c>
      <c r="Z70" s="68">
        <v>30.2</v>
      </c>
      <c r="AA70" s="69">
        <v>28.5</v>
      </c>
      <c r="AB70" s="70">
        <v>1.37</v>
      </c>
      <c r="AC70" s="57">
        <v>20</v>
      </c>
    </row>
    <row r="71" spans="1:29" ht="25.5" customHeight="1" x14ac:dyDescent="0.2">
      <c r="A71" s="62">
        <v>21</v>
      </c>
      <c r="B71" s="54">
        <v>1070035</v>
      </c>
      <c r="C71" s="63">
        <v>8.5</v>
      </c>
      <c r="D71" s="54">
        <v>1141865</v>
      </c>
      <c r="E71" s="60">
        <v>9.1</v>
      </c>
      <c r="F71" s="87">
        <v>-71830</v>
      </c>
      <c r="G71" s="88">
        <v>-0.6</v>
      </c>
      <c r="H71" s="54">
        <v>2556</v>
      </c>
      <c r="I71" s="60">
        <v>2.4</v>
      </c>
      <c r="J71" s="54">
        <v>1254</v>
      </c>
      <c r="K71" s="60">
        <v>1.2</v>
      </c>
      <c r="L71" s="54">
        <v>27005</v>
      </c>
      <c r="M71" s="60">
        <v>24.6</v>
      </c>
      <c r="N71" s="54">
        <v>12214</v>
      </c>
      <c r="O71" s="61">
        <v>11.1</v>
      </c>
      <c r="P71" s="54">
        <v>14791</v>
      </c>
      <c r="Q71" s="39">
        <v>13.5</v>
      </c>
      <c r="R71" s="54">
        <v>4519</v>
      </c>
      <c r="S71" s="61">
        <v>4.2</v>
      </c>
      <c r="T71" s="66">
        <v>3645</v>
      </c>
      <c r="U71" s="67">
        <v>874</v>
      </c>
      <c r="V71" s="54">
        <v>707734</v>
      </c>
      <c r="W71" s="60">
        <v>5.6</v>
      </c>
      <c r="X71" s="54">
        <v>253353</v>
      </c>
      <c r="Y71" s="64">
        <v>2.0099999999999998</v>
      </c>
      <c r="Z71" s="68">
        <v>30.4</v>
      </c>
      <c r="AA71" s="69">
        <v>28.6</v>
      </c>
      <c r="AB71" s="70">
        <v>1.37</v>
      </c>
      <c r="AC71" s="57">
        <v>21</v>
      </c>
    </row>
    <row r="72" spans="1:29" ht="25.5" customHeight="1" x14ac:dyDescent="0.2">
      <c r="A72" s="62">
        <v>22</v>
      </c>
      <c r="B72" s="54">
        <v>1071304</v>
      </c>
      <c r="C72" s="63">
        <v>8.5</v>
      </c>
      <c r="D72" s="54">
        <v>1197012</v>
      </c>
      <c r="E72" s="60">
        <v>9.5</v>
      </c>
      <c r="F72" s="87">
        <v>-125708</v>
      </c>
      <c r="G72" s="88">
        <v>-1</v>
      </c>
      <c r="H72" s="54">
        <v>2450</v>
      </c>
      <c r="I72" s="60">
        <v>2.2999999999999998</v>
      </c>
      <c r="J72" s="54">
        <v>1167</v>
      </c>
      <c r="K72" s="60">
        <v>1.1000000000000001</v>
      </c>
      <c r="L72" s="54">
        <v>26560</v>
      </c>
      <c r="M72" s="60">
        <v>24.2</v>
      </c>
      <c r="N72" s="54">
        <v>12245</v>
      </c>
      <c r="O72" s="61">
        <v>11.2</v>
      </c>
      <c r="P72" s="54">
        <v>14315</v>
      </c>
      <c r="Q72" s="39">
        <v>13</v>
      </c>
      <c r="R72" s="54">
        <v>4515</v>
      </c>
      <c r="S72" s="61">
        <v>4.2</v>
      </c>
      <c r="T72" s="66">
        <v>3637</v>
      </c>
      <c r="U72" s="67">
        <v>878</v>
      </c>
      <c r="V72" s="54">
        <v>700214</v>
      </c>
      <c r="W72" s="60">
        <v>5.5</v>
      </c>
      <c r="X72" s="54">
        <v>251378</v>
      </c>
      <c r="Y72" s="64">
        <v>1.99</v>
      </c>
      <c r="Z72" s="68">
        <v>30.5</v>
      </c>
      <c r="AA72" s="69">
        <v>28.8</v>
      </c>
      <c r="AB72" s="70">
        <v>1.39</v>
      </c>
      <c r="AC72" s="57">
        <v>22</v>
      </c>
    </row>
    <row r="73" spans="1:29" s="71" customFormat="1" ht="25.5" customHeight="1" x14ac:dyDescent="0.2">
      <c r="A73" s="62">
        <v>23</v>
      </c>
      <c r="B73" s="54">
        <v>1050806</v>
      </c>
      <c r="C73" s="63">
        <v>8.3000000000000007</v>
      </c>
      <c r="D73" s="54">
        <v>1253066</v>
      </c>
      <c r="E73" s="60">
        <v>9.9</v>
      </c>
      <c r="F73" s="87">
        <v>-202260</v>
      </c>
      <c r="G73" s="88">
        <v>-1.6</v>
      </c>
      <c r="H73" s="54">
        <v>2463</v>
      </c>
      <c r="I73" s="60">
        <v>2.2999999999999998</v>
      </c>
      <c r="J73" s="54">
        <v>1147</v>
      </c>
      <c r="K73" s="60">
        <v>1.1000000000000001</v>
      </c>
      <c r="L73" s="54">
        <v>25751</v>
      </c>
      <c r="M73" s="60">
        <v>23.9</v>
      </c>
      <c r="N73" s="54">
        <v>11940</v>
      </c>
      <c r="O73" s="61">
        <v>11.1</v>
      </c>
      <c r="P73" s="54">
        <v>13811</v>
      </c>
      <c r="Q73" s="39">
        <v>12.8</v>
      </c>
      <c r="R73" s="54">
        <v>4315</v>
      </c>
      <c r="S73" s="61">
        <v>4.0999999999999996</v>
      </c>
      <c r="T73" s="66">
        <v>3491</v>
      </c>
      <c r="U73" s="67">
        <v>824</v>
      </c>
      <c r="V73" s="54">
        <v>661895</v>
      </c>
      <c r="W73" s="60">
        <v>5.2</v>
      </c>
      <c r="X73" s="54">
        <v>235719</v>
      </c>
      <c r="Y73" s="64">
        <v>1.87</v>
      </c>
      <c r="Z73" s="68">
        <v>30.7</v>
      </c>
      <c r="AA73" s="69">
        <v>29</v>
      </c>
      <c r="AB73" s="70">
        <v>1.39</v>
      </c>
      <c r="AC73" s="57">
        <v>23</v>
      </c>
    </row>
    <row r="74" spans="1:29" s="71" customFormat="1" ht="25.5" customHeight="1" x14ac:dyDescent="0.2">
      <c r="A74" s="62">
        <v>24</v>
      </c>
      <c r="B74" s="54">
        <v>1037231</v>
      </c>
      <c r="C74" s="63">
        <v>8.1999999999999993</v>
      </c>
      <c r="D74" s="54">
        <v>1256359</v>
      </c>
      <c r="E74" s="60">
        <v>10</v>
      </c>
      <c r="F74" s="87">
        <v>-219128</v>
      </c>
      <c r="G74" s="88">
        <v>-1.7</v>
      </c>
      <c r="H74" s="54">
        <v>2299</v>
      </c>
      <c r="I74" s="60">
        <v>2.2000000000000002</v>
      </c>
      <c r="J74" s="54">
        <v>1065</v>
      </c>
      <c r="K74" s="60">
        <v>1</v>
      </c>
      <c r="L74" s="54">
        <v>24800</v>
      </c>
      <c r="M74" s="60">
        <v>23.4</v>
      </c>
      <c r="N74" s="54">
        <v>11448</v>
      </c>
      <c r="O74" s="61">
        <v>10.8</v>
      </c>
      <c r="P74" s="54">
        <v>13352</v>
      </c>
      <c r="Q74" s="39">
        <v>12.6</v>
      </c>
      <c r="R74" s="54">
        <v>4133</v>
      </c>
      <c r="S74" s="61">
        <v>4</v>
      </c>
      <c r="T74" s="66">
        <v>3343</v>
      </c>
      <c r="U74" s="67">
        <v>790</v>
      </c>
      <c r="V74" s="54">
        <v>668869</v>
      </c>
      <c r="W74" s="60">
        <v>5.3</v>
      </c>
      <c r="X74" s="54">
        <v>235406</v>
      </c>
      <c r="Y74" s="64">
        <v>1.87</v>
      </c>
      <c r="Z74" s="68">
        <v>30.8</v>
      </c>
      <c r="AA74" s="69">
        <v>29.2</v>
      </c>
      <c r="AB74" s="70">
        <v>1.41</v>
      </c>
      <c r="AC74" s="57">
        <v>24</v>
      </c>
    </row>
    <row r="75" spans="1:29" s="71" customFormat="1" ht="25.5" customHeight="1" x14ac:dyDescent="0.2">
      <c r="A75" s="62">
        <v>25</v>
      </c>
      <c r="B75" s="54">
        <v>1029816</v>
      </c>
      <c r="C75" s="63">
        <v>8.1999999999999993</v>
      </c>
      <c r="D75" s="54">
        <v>1268436</v>
      </c>
      <c r="E75" s="60">
        <v>10.1</v>
      </c>
      <c r="F75" s="87">
        <v>-238620</v>
      </c>
      <c r="G75" s="88">
        <v>-1.9</v>
      </c>
      <c r="H75" s="54">
        <v>2185</v>
      </c>
      <c r="I75" s="60">
        <v>2.1</v>
      </c>
      <c r="J75" s="54">
        <v>1026</v>
      </c>
      <c r="K75" s="60">
        <v>1</v>
      </c>
      <c r="L75" s="54">
        <v>24102</v>
      </c>
      <c r="M75" s="60">
        <v>22.9</v>
      </c>
      <c r="N75" s="54">
        <v>10938</v>
      </c>
      <c r="O75" s="61">
        <v>10.4</v>
      </c>
      <c r="P75" s="54">
        <v>13164</v>
      </c>
      <c r="Q75" s="39">
        <v>12.5</v>
      </c>
      <c r="R75" s="54">
        <v>3862</v>
      </c>
      <c r="S75" s="61">
        <v>3.7</v>
      </c>
      <c r="T75" s="66">
        <v>3110</v>
      </c>
      <c r="U75" s="67">
        <v>752</v>
      </c>
      <c r="V75" s="54">
        <v>660613</v>
      </c>
      <c r="W75" s="60">
        <v>5.3</v>
      </c>
      <c r="X75" s="54">
        <v>231383</v>
      </c>
      <c r="Y75" s="64">
        <v>1.84</v>
      </c>
      <c r="Z75" s="68">
        <v>30.9</v>
      </c>
      <c r="AA75" s="69">
        <v>29.3</v>
      </c>
      <c r="AB75" s="70">
        <v>1.43</v>
      </c>
      <c r="AC75" s="57">
        <v>25</v>
      </c>
    </row>
    <row r="76" spans="1:29" s="71" customFormat="1" ht="25.5" customHeight="1" x14ac:dyDescent="0.2">
      <c r="A76" s="62">
        <v>26</v>
      </c>
      <c r="B76" s="54">
        <v>1003539</v>
      </c>
      <c r="C76" s="63">
        <v>8</v>
      </c>
      <c r="D76" s="54">
        <v>1273004</v>
      </c>
      <c r="E76" s="60">
        <v>10.1</v>
      </c>
      <c r="F76" s="87">
        <v>-269465</v>
      </c>
      <c r="G76" s="88">
        <v>-2.1</v>
      </c>
      <c r="H76" s="54">
        <v>2080</v>
      </c>
      <c r="I76" s="60">
        <v>2.1</v>
      </c>
      <c r="J76" s="54">
        <v>952</v>
      </c>
      <c r="K76" s="60">
        <v>0.9</v>
      </c>
      <c r="L76" s="54">
        <v>23524</v>
      </c>
      <c r="M76" s="60">
        <v>22.9</v>
      </c>
      <c r="N76" s="54">
        <v>10905</v>
      </c>
      <c r="O76" s="61">
        <v>10.6</v>
      </c>
      <c r="P76" s="54">
        <v>12619</v>
      </c>
      <c r="Q76" s="39">
        <v>12.3</v>
      </c>
      <c r="R76" s="54">
        <v>3750</v>
      </c>
      <c r="S76" s="61">
        <v>3.7</v>
      </c>
      <c r="T76" s="66">
        <v>3039</v>
      </c>
      <c r="U76" s="67">
        <v>711</v>
      </c>
      <c r="V76" s="54">
        <v>643749</v>
      </c>
      <c r="W76" s="60">
        <v>5.0999999999999996</v>
      </c>
      <c r="X76" s="54">
        <v>222107</v>
      </c>
      <c r="Y76" s="64">
        <v>1.77</v>
      </c>
      <c r="Z76" s="68">
        <v>31.1</v>
      </c>
      <c r="AA76" s="69">
        <v>29.4</v>
      </c>
      <c r="AB76" s="70">
        <v>1.42</v>
      </c>
      <c r="AC76" s="57">
        <v>26</v>
      </c>
    </row>
    <row r="77" spans="1:29" s="71" customFormat="1" ht="25.5" customHeight="1" x14ac:dyDescent="0.2">
      <c r="A77" s="72">
        <v>27</v>
      </c>
      <c r="B77" s="73">
        <v>1005677</v>
      </c>
      <c r="C77" s="74">
        <v>8</v>
      </c>
      <c r="D77" s="73">
        <v>1290444</v>
      </c>
      <c r="E77" s="75">
        <v>10.3</v>
      </c>
      <c r="F77" s="76">
        <v>-284767</v>
      </c>
      <c r="G77" s="86">
        <v>-2.2999999999999998</v>
      </c>
      <c r="H77" s="73">
        <v>1916</v>
      </c>
      <c r="I77" s="75">
        <v>1.9</v>
      </c>
      <c r="J77" s="73">
        <v>902</v>
      </c>
      <c r="K77" s="75">
        <v>0.9</v>
      </c>
      <c r="L77" s="73">
        <v>22617</v>
      </c>
      <c r="M77" s="75">
        <v>22</v>
      </c>
      <c r="N77" s="73">
        <v>10862</v>
      </c>
      <c r="O77" s="77">
        <v>10.6</v>
      </c>
      <c r="P77" s="73">
        <v>11755</v>
      </c>
      <c r="Q77" s="89">
        <v>11.4</v>
      </c>
      <c r="R77" s="73">
        <v>3728</v>
      </c>
      <c r="S77" s="77">
        <v>3.7</v>
      </c>
      <c r="T77" s="78">
        <v>3063</v>
      </c>
      <c r="U77" s="79">
        <v>665</v>
      </c>
      <c r="V77" s="73">
        <v>635156</v>
      </c>
      <c r="W77" s="75">
        <v>5.0999999999999996</v>
      </c>
      <c r="X77" s="73">
        <v>226215</v>
      </c>
      <c r="Y77" s="80">
        <v>1.81</v>
      </c>
      <c r="Z77" s="81">
        <v>31.1</v>
      </c>
      <c r="AA77" s="82">
        <v>29.4</v>
      </c>
      <c r="AB77" s="83">
        <v>1.45</v>
      </c>
      <c r="AC77" s="84">
        <v>27</v>
      </c>
    </row>
    <row r="78" spans="1:29" ht="18.75" x14ac:dyDescent="0.2">
      <c r="A78" s="85" t="s">
        <v>52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9" ht="18.75" x14ac:dyDescent="0.2">
      <c r="A79" s="5" t="s">
        <v>49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9" ht="18.75" x14ac:dyDescent="0.2">
      <c r="A80" s="5" t="s">
        <v>36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.75" x14ac:dyDescent="0.2">
      <c r="A81" s="5" t="s">
        <v>35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.75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</sheetData>
  <mergeCells count="13">
    <mergeCell ref="R4:U4"/>
    <mergeCell ref="V4:W4"/>
    <mergeCell ref="X4:Y4"/>
    <mergeCell ref="L5:M5"/>
    <mergeCell ref="N5:O5"/>
    <mergeCell ref="P5:Q5"/>
    <mergeCell ref="Z5:AA5"/>
    <mergeCell ref="R5:S5"/>
    <mergeCell ref="B4:C4"/>
    <mergeCell ref="D4:E4"/>
    <mergeCell ref="F4:G4"/>
    <mergeCell ref="H4:I4"/>
    <mergeCell ref="J4:K4"/>
  </mergeCells>
  <phoneticPr fontId="2"/>
  <pageMargins left="0.6692913385826772" right="0.74803149606299213" top="0.59055118110236227" bottom="0.62992125984251968" header="0.59055118110236227" footer="0.59055118110236227"/>
  <pageSetup paperSize="8" scale="60" orientation="portrait" r:id="rId1"/>
  <headerFooter alignWithMargins="0"/>
  <colBreaks count="1" manualBreakCount="1">
    <brk id="17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1-2表</vt:lpstr>
      <vt:lpstr>'1-2表'!Print_Area</vt:lpstr>
      <vt:lpstr>'1-2表'!Print_Area_MI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千葉県健康福祉指導課企画情報班</dc:creator>
  <cp:lastModifiedBy>千葉県</cp:lastModifiedBy>
  <cp:lastPrinted>2016-12-09T04:23:08Z</cp:lastPrinted>
  <dcterms:created xsi:type="dcterms:W3CDTF">2000-02-15T01:28:10Z</dcterms:created>
  <dcterms:modified xsi:type="dcterms:W3CDTF">2020-02-12T01:50:22Z</dcterms:modified>
</cp:coreProperties>
</file>