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64.145.14\農林学事担当\学校基本調査\①R4学校基本調査\⑬R4報告書\R4学基報告書HP公表用（R5.1.23）\03附録\"/>
    </mc:Choice>
  </mc:AlternateContent>
  <bookViews>
    <workbookView xWindow="165" yWindow="360" windowWidth="14715" windowHeight="11310"/>
  </bookViews>
  <sheets>
    <sheet name="f1-1" sheetId="1" r:id="rId1"/>
  </sheets>
  <definedNames>
    <definedName name="_xlnm.Print_Area" localSheetId="0">'f1-1'!$A$1:$N$80</definedName>
  </definedNames>
  <calcPr calcId="162913"/>
</workbook>
</file>

<file path=xl/calcChain.xml><?xml version="1.0" encoding="utf-8"?>
<calcChain xmlns="http://schemas.openxmlformats.org/spreadsheetml/2006/main">
  <c r="L70" i="1" l="1"/>
  <c r="F9" i="1"/>
  <c r="I9" i="1"/>
  <c r="F10" i="1"/>
  <c r="I10" i="1"/>
  <c r="F11" i="1"/>
  <c r="I11" i="1"/>
  <c r="F12" i="1"/>
  <c r="I12" i="1"/>
  <c r="F13" i="1"/>
  <c r="I13" i="1"/>
  <c r="F14" i="1"/>
  <c r="F15" i="1"/>
  <c r="I15" i="1"/>
  <c r="F16" i="1"/>
  <c r="I16" i="1"/>
  <c r="F17" i="1"/>
  <c r="I17" i="1"/>
  <c r="F18" i="1"/>
  <c r="I18" i="1"/>
  <c r="F19" i="1"/>
  <c r="I19" i="1"/>
  <c r="F20" i="1"/>
  <c r="I20" i="1"/>
  <c r="F21" i="1"/>
  <c r="I21" i="1"/>
  <c r="F22" i="1"/>
  <c r="I22" i="1"/>
  <c r="F23" i="1"/>
  <c r="I23" i="1"/>
  <c r="F24" i="1"/>
  <c r="I24" i="1"/>
  <c r="F25" i="1"/>
  <c r="I25" i="1"/>
  <c r="F26" i="1"/>
  <c r="I26" i="1"/>
  <c r="F27" i="1"/>
  <c r="I27" i="1"/>
  <c r="F28" i="1"/>
  <c r="I28" i="1"/>
  <c r="F29" i="1"/>
  <c r="I29" i="1"/>
  <c r="F30" i="1"/>
  <c r="I30" i="1"/>
  <c r="F31" i="1"/>
  <c r="I31" i="1"/>
  <c r="F32" i="1"/>
  <c r="I32" i="1"/>
  <c r="L32" i="1"/>
  <c r="F33" i="1"/>
  <c r="I33" i="1"/>
  <c r="L33" i="1"/>
  <c r="F34" i="1"/>
  <c r="I34" i="1"/>
  <c r="L34" i="1"/>
  <c r="F35" i="1"/>
  <c r="I35" i="1"/>
  <c r="L35" i="1"/>
  <c r="F36" i="1"/>
  <c r="I36" i="1"/>
  <c r="L36" i="1"/>
  <c r="F37" i="1"/>
  <c r="I37" i="1"/>
  <c r="L37" i="1"/>
  <c r="F38" i="1"/>
  <c r="I38" i="1"/>
  <c r="L38" i="1"/>
  <c r="F39" i="1"/>
  <c r="I39" i="1"/>
  <c r="L39" i="1"/>
  <c r="F40" i="1"/>
  <c r="I40" i="1"/>
  <c r="L40" i="1"/>
  <c r="F41" i="1"/>
  <c r="I41" i="1"/>
  <c r="L41" i="1"/>
  <c r="F42" i="1"/>
  <c r="I42" i="1"/>
  <c r="L42" i="1"/>
  <c r="F43" i="1"/>
  <c r="I43" i="1"/>
  <c r="L43" i="1"/>
  <c r="F44" i="1"/>
  <c r="I44" i="1"/>
  <c r="L44" i="1"/>
  <c r="F45" i="1"/>
  <c r="I45" i="1"/>
  <c r="L45" i="1"/>
  <c r="F46" i="1"/>
  <c r="I46" i="1"/>
  <c r="L46" i="1"/>
  <c r="F47" i="1"/>
  <c r="I47" i="1"/>
  <c r="L47" i="1"/>
  <c r="F48" i="1"/>
  <c r="I48" i="1"/>
  <c r="L48" i="1"/>
  <c r="F49" i="1"/>
  <c r="I49" i="1"/>
  <c r="L49" i="1"/>
  <c r="F50" i="1"/>
  <c r="I50" i="1"/>
  <c r="L50" i="1"/>
  <c r="F51" i="1"/>
  <c r="I51" i="1"/>
  <c r="L51" i="1"/>
  <c r="F52" i="1"/>
  <c r="I52" i="1"/>
  <c r="L52" i="1"/>
  <c r="F53" i="1"/>
  <c r="I53" i="1"/>
  <c r="L53" i="1"/>
  <c r="B54" i="1"/>
  <c r="F54" i="1"/>
  <c r="I54" i="1"/>
  <c r="L54" i="1"/>
</calcChain>
</file>

<file path=xl/sharedStrings.xml><?xml version="1.0" encoding="utf-8"?>
<sst xmlns="http://schemas.openxmlformats.org/spreadsheetml/2006/main" count="126" uniqueCount="17">
  <si>
    <t>園　　　数</t>
  </si>
  <si>
    <t>教　員　数(本務者)</t>
  </si>
  <si>
    <t>教育補助員(本務者)</t>
  </si>
  <si>
    <t>計</t>
  </si>
  <si>
    <t>本園</t>
  </si>
  <si>
    <t>分園</t>
  </si>
  <si>
    <t>男</t>
  </si>
  <si>
    <t>女</t>
  </si>
  <si>
    <t>昭和23年度</t>
  </si>
  <si>
    <t>-</t>
  </si>
  <si>
    <t>…</t>
  </si>
  <si>
    <t>平成元年度</t>
  </si>
  <si>
    <t>1．幼稚園</t>
    <phoneticPr fontId="3"/>
  </si>
  <si>
    <t>学級数</t>
    <rPh sb="0" eb="2">
      <t>ガッキュウ</t>
    </rPh>
    <rPh sb="2" eb="3">
      <t>スウ</t>
    </rPh>
    <phoneticPr fontId="3"/>
  </si>
  <si>
    <t>令和元年度</t>
  </si>
  <si>
    <t>在　園　者　数</t>
    <rPh sb="0" eb="1">
      <t>ザイ</t>
    </rPh>
    <rPh sb="2" eb="3">
      <t>エン</t>
    </rPh>
    <rPh sb="4" eb="5">
      <t>シャ</t>
    </rPh>
    <phoneticPr fontId="3"/>
  </si>
  <si>
    <t>Ⅰ　学校種別学校数・在学(園)者数及び教職員等の推移</t>
    <rPh sb="13" eb="14">
      <t>エン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</si>
</sst>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 * #,##0_ ;_ * \-#,##0_ ;_ * &quot;-&quot;_ ;_ @_ 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9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38" fontId="1" fillId="0" borderId="0" applyFont="0" applyFill="0" applyBorder="0" applyAlignment="0" applyProtection="0"/>
    <xf numFmtId="38" fontId="8" fillId="0" borderId="0" applyFont="0" applyFill="0" applyBorder="0" applyAlignment="0" applyProtection="0"/>
    <xf numFmtId="0" fontId="7" fillId="0" borderId="0">
      <alignment vertical="center"/>
    </xf>
    <xf numFmtId="0" fontId="8" fillId="0" borderId="0"/>
  </cellStyleXfs>
  <cellXfs count="48">
    <xf numFmtId="0" fontId="0" fillId="0" borderId="0" xfId="0"/>
    <xf numFmtId="38" fontId="2" fillId="0" borderId="0" xfId="1" applyFont="1"/>
    <xf numFmtId="38" fontId="2" fillId="0" borderId="0" xfId="1" applyFont="1" applyAlignment="1">
      <alignment horizontal="center"/>
    </xf>
    <xf numFmtId="38" fontId="2" fillId="0" borderId="1" xfId="1" applyFont="1" applyBorder="1" applyAlignment="1">
      <alignment horizontal="center"/>
    </xf>
    <xf numFmtId="38" fontId="2" fillId="0" borderId="2" xfId="1" applyFont="1" applyBorder="1" applyAlignment="1">
      <alignment horizontal="center"/>
    </xf>
    <xf numFmtId="38" fontId="2" fillId="0" borderId="3" xfId="1" applyFont="1" applyBorder="1" applyAlignment="1">
      <alignment horizontal="center"/>
    </xf>
    <xf numFmtId="38" fontId="2" fillId="0" borderId="4" xfId="1" applyFont="1" applyBorder="1" applyAlignment="1">
      <alignment horizontal="center"/>
    </xf>
    <xf numFmtId="38" fontId="2" fillId="0" borderId="0" xfId="1" applyFont="1" applyBorder="1"/>
    <xf numFmtId="38" fontId="2" fillId="0" borderId="0" xfId="1" applyFont="1" applyBorder="1" applyAlignment="1">
      <alignment horizontal="center"/>
    </xf>
    <xf numFmtId="38" fontId="4" fillId="0" borderId="0" xfId="1" applyFont="1"/>
    <xf numFmtId="41" fontId="2" fillId="0" borderId="0" xfId="1" applyNumberFormat="1" applyFont="1"/>
    <xf numFmtId="41" fontId="2" fillId="0" borderId="0" xfId="1" applyNumberFormat="1" applyFont="1" applyAlignment="1">
      <alignment horizontal="right"/>
    </xf>
    <xf numFmtId="41" fontId="2" fillId="0" borderId="0" xfId="1" applyNumberFormat="1" applyFont="1" applyBorder="1"/>
    <xf numFmtId="41" fontId="2" fillId="0" borderId="5" xfId="1" applyNumberFormat="1" applyFont="1" applyBorder="1"/>
    <xf numFmtId="38" fontId="6" fillId="0" borderId="0" xfId="1" applyFont="1" applyAlignment="1">
      <alignment horizontal="centerContinuous"/>
    </xf>
    <xf numFmtId="38" fontId="2" fillId="0" borderId="0" xfId="1" applyFont="1" applyAlignment="1">
      <alignment horizontal="centerContinuous"/>
    </xf>
    <xf numFmtId="41" fontId="2" fillId="0" borderId="6" xfId="1" applyNumberFormat="1" applyFont="1" applyBorder="1" applyAlignment="1">
      <alignment horizontal="right"/>
    </xf>
    <xf numFmtId="41" fontId="2" fillId="0" borderId="4" xfId="1" applyNumberFormat="1" applyFont="1" applyBorder="1" applyAlignment="1">
      <alignment horizontal="right"/>
    </xf>
    <xf numFmtId="41" fontId="2" fillId="0" borderId="4" xfId="1" applyNumberFormat="1" applyFont="1" applyBorder="1"/>
    <xf numFmtId="41" fontId="2" fillId="0" borderId="7" xfId="1" applyNumberFormat="1" applyFont="1" applyBorder="1" applyAlignment="1">
      <alignment horizontal="right"/>
    </xf>
    <xf numFmtId="41" fontId="2" fillId="0" borderId="8" xfId="1" applyNumberFormat="1" applyFont="1" applyBorder="1" applyAlignment="1">
      <alignment horizontal="right"/>
    </xf>
    <xf numFmtId="41" fontId="2" fillId="0" borderId="8" xfId="1" applyNumberFormat="1" applyFont="1" applyBorder="1"/>
    <xf numFmtId="38" fontId="2" fillId="0" borderId="4" xfId="1" applyFont="1" applyFill="1" applyBorder="1" applyAlignment="1">
      <alignment horizontal="center"/>
    </xf>
    <xf numFmtId="41" fontId="2" fillId="0" borderId="0" xfId="1" applyNumberFormat="1" applyFont="1" applyFill="1" applyBorder="1"/>
    <xf numFmtId="41" fontId="2" fillId="0" borderId="4" xfId="1" applyNumberFormat="1" applyFont="1" applyFill="1" applyBorder="1"/>
    <xf numFmtId="41" fontId="2" fillId="0" borderId="8" xfId="1" applyNumberFormat="1" applyFont="1" applyFill="1" applyBorder="1"/>
    <xf numFmtId="41" fontId="4" fillId="0" borderId="3" xfId="1" applyNumberFormat="1" applyFont="1" applyBorder="1"/>
    <xf numFmtId="41" fontId="4" fillId="0" borderId="9" xfId="1" applyNumberFormat="1" applyFont="1" applyBorder="1"/>
    <xf numFmtId="41" fontId="4" fillId="0" borderId="10" xfId="1" applyNumberFormat="1" applyFont="1" applyBorder="1"/>
    <xf numFmtId="38" fontId="2" fillId="0" borderId="11" xfId="1" applyFont="1" applyBorder="1" applyAlignment="1">
      <alignment horizontal="centerContinuous"/>
    </xf>
    <xf numFmtId="0" fontId="2" fillId="0" borderId="12" xfId="0" applyFont="1" applyBorder="1" applyAlignment="1">
      <alignment horizontal="centerContinuous"/>
    </xf>
    <xf numFmtId="38" fontId="2" fillId="0" borderId="12" xfId="1" applyFont="1" applyBorder="1" applyAlignment="1">
      <alignment horizontal="centerContinuous"/>
    </xf>
    <xf numFmtId="38" fontId="5" fillId="0" borderId="13" xfId="1" applyFont="1" applyBorder="1" applyAlignment="1">
      <alignment horizontal="centerContinuous"/>
    </xf>
    <xf numFmtId="0" fontId="2" fillId="0" borderId="11" xfId="0" applyFont="1" applyBorder="1" applyAlignment="1">
      <alignment horizontal="centerContinuous"/>
    </xf>
    <xf numFmtId="38" fontId="2" fillId="0" borderId="3" xfId="1" applyFont="1" applyBorder="1"/>
    <xf numFmtId="41" fontId="4" fillId="0" borderId="3" xfId="1" applyNumberFormat="1" applyFont="1" applyFill="1" applyBorder="1"/>
    <xf numFmtId="41" fontId="4" fillId="0" borderId="2" xfId="1" applyNumberFormat="1" applyFont="1" applyFill="1" applyBorder="1"/>
    <xf numFmtId="41" fontId="4" fillId="0" borderId="0" xfId="1" applyNumberFormat="1" applyFont="1" applyBorder="1"/>
    <xf numFmtId="41" fontId="4" fillId="0" borderId="0" xfId="1" applyNumberFormat="1" applyFont="1" applyFill="1" applyBorder="1"/>
    <xf numFmtId="41" fontId="4" fillId="0" borderId="2" xfId="1" applyNumberFormat="1" applyFont="1" applyBorder="1"/>
    <xf numFmtId="41" fontId="4" fillId="0" borderId="10" xfId="1" applyNumberFormat="1" applyFont="1" applyFill="1" applyBorder="1"/>
    <xf numFmtId="38" fontId="4" fillId="0" borderId="2" xfId="1" applyFont="1" applyBorder="1" applyAlignment="1">
      <alignment horizontal="center" vertical="center"/>
    </xf>
    <xf numFmtId="38" fontId="4" fillId="0" borderId="14" xfId="1" applyFont="1" applyBorder="1" applyAlignment="1">
      <alignment horizontal="center"/>
    </xf>
    <xf numFmtId="41" fontId="4" fillId="0" borderId="14" xfId="1" applyNumberFormat="1" applyFont="1" applyBorder="1"/>
    <xf numFmtId="38" fontId="2" fillId="0" borderId="4" xfId="1" applyFont="1" applyBorder="1" applyAlignment="1">
      <alignment horizontal="center" vertical="center"/>
    </xf>
    <xf numFmtId="41" fontId="2" fillId="0" borderId="5" xfId="1" applyNumberFormat="1" applyFont="1" applyFill="1" applyBorder="1"/>
    <xf numFmtId="38" fontId="2" fillId="0" borderId="7" xfId="1" applyFont="1" applyBorder="1" applyAlignment="1">
      <alignment horizontal="center" vertical="center"/>
    </xf>
    <xf numFmtId="38" fontId="2" fillId="0" borderId="9" xfId="1" applyFont="1" applyBorder="1" applyAlignment="1">
      <alignment horizontal="center" vertical="center"/>
    </xf>
  </cellXfs>
  <cellStyles count="5">
    <cellStyle name="桁区切り" xfId="1" builtinId="6"/>
    <cellStyle name="桁区切り 2" xfId="2"/>
    <cellStyle name="標準" xfId="0" builtinId="0"/>
    <cellStyle name="標準 2" xfId="3"/>
    <cellStyle name="標準 3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3</xdr:row>
      <xdr:rowOff>95250</xdr:rowOff>
    </xdr:from>
    <xdr:to>
      <xdr:col>0</xdr:col>
      <xdr:colOff>619125</xdr:colOff>
      <xdr:row>4</xdr:row>
      <xdr:rowOff>104775</xdr:rowOff>
    </xdr:to>
    <xdr:sp macro="" textlink="">
      <xdr:nvSpPr>
        <xdr:cNvPr id="1025" name="テキスト 1"/>
        <xdr:cNvSpPr txBox="1">
          <a:spLocks noChangeArrowheads="1"/>
        </xdr:cNvSpPr>
      </xdr:nvSpPr>
      <xdr:spPr bwMode="auto">
        <a:xfrm>
          <a:off x="133350" y="590550"/>
          <a:ext cx="485775" cy="19050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区　分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81"/>
  <sheetViews>
    <sheetView tabSelected="1" zoomScale="110" zoomScaleNormal="110" zoomScaleSheetLayoutView="100" workbookViewId="0">
      <selection activeCell="N80" sqref="N80"/>
    </sheetView>
  </sheetViews>
  <sheetFormatPr defaultRowHeight="14.25" customHeight="1" x14ac:dyDescent="0.15"/>
  <cols>
    <col min="1" max="1" width="9.625" style="2" customWidth="1"/>
    <col min="2" max="3" width="6.5" style="1" bestFit="1" customWidth="1"/>
    <col min="4" max="4" width="4.375" style="1" customWidth="1"/>
    <col min="5" max="5" width="7.75" style="1" customWidth="1"/>
    <col min="6" max="6" width="9.5" style="1" bestFit="1" customWidth="1"/>
    <col min="7" max="8" width="8.75" style="1" customWidth="1"/>
    <col min="9" max="9" width="8.25" style="1" customWidth="1"/>
    <col min="10" max="10" width="6.5" style="1" bestFit="1" customWidth="1"/>
    <col min="11" max="11" width="7.75" style="1" customWidth="1"/>
    <col min="12" max="12" width="6.5" style="1" bestFit="1" customWidth="1"/>
    <col min="13" max="13" width="5.125" style="1" customWidth="1"/>
    <col min="14" max="14" width="6.5" style="1" bestFit="1" customWidth="1"/>
    <col min="15" max="16384" width="9" style="1"/>
  </cols>
  <sheetData>
    <row r="1" spans="1:14" ht="15" customHeight="1" x14ac:dyDescent="0.15">
      <c r="A1" s="14" t="s">
        <v>16</v>
      </c>
      <c r="B1" s="15"/>
      <c r="C1" s="15"/>
      <c r="D1" s="15"/>
      <c r="E1" s="15"/>
      <c r="F1" s="15"/>
      <c r="G1" s="15"/>
      <c r="H1" s="15"/>
      <c r="I1" s="15"/>
      <c r="J1" s="15"/>
      <c r="K1" s="15"/>
    </row>
    <row r="2" spans="1:14" ht="15" customHeight="1" x14ac:dyDescent="0.15">
      <c r="A2" s="2" t="s">
        <v>12</v>
      </c>
    </row>
    <row r="3" spans="1:14" ht="0.75" customHeight="1" x14ac:dyDescent="0.15">
      <c r="A3" s="5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</row>
    <row r="4" spans="1:14" ht="14.25" customHeight="1" x14ac:dyDescent="0.15">
      <c r="A4" s="6"/>
      <c r="B4" s="29" t="s">
        <v>0</v>
      </c>
      <c r="C4" s="29"/>
      <c r="D4" s="29"/>
      <c r="E4" s="46" t="s">
        <v>13</v>
      </c>
      <c r="F4" s="29" t="s">
        <v>15</v>
      </c>
      <c r="G4" s="29"/>
      <c r="H4" s="30"/>
      <c r="I4" s="29" t="s">
        <v>1</v>
      </c>
      <c r="J4" s="29"/>
      <c r="K4" s="31"/>
      <c r="L4" s="32" t="s">
        <v>2</v>
      </c>
      <c r="M4" s="29"/>
      <c r="N4" s="33"/>
    </row>
    <row r="5" spans="1:14" ht="14.25" customHeight="1" x14ac:dyDescent="0.15">
      <c r="A5" s="4"/>
      <c r="B5" s="3" t="s">
        <v>3</v>
      </c>
      <c r="C5" s="3" t="s">
        <v>4</v>
      </c>
      <c r="D5" s="4" t="s">
        <v>5</v>
      </c>
      <c r="E5" s="47"/>
      <c r="F5" s="3" t="s">
        <v>3</v>
      </c>
      <c r="G5" s="3" t="s">
        <v>6</v>
      </c>
      <c r="H5" s="4" t="s">
        <v>7</v>
      </c>
      <c r="I5" s="3" t="s">
        <v>3</v>
      </c>
      <c r="J5" s="3" t="s">
        <v>6</v>
      </c>
      <c r="K5" s="4" t="s">
        <v>7</v>
      </c>
      <c r="L5" s="3" t="s">
        <v>3</v>
      </c>
      <c r="M5" s="3" t="s">
        <v>6</v>
      </c>
      <c r="N5" s="5" t="s">
        <v>7</v>
      </c>
    </row>
    <row r="6" spans="1:14" ht="13.35" customHeight="1" x14ac:dyDescent="0.15">
      <c r="A6" s="6" t="s">
        <v>8</v>
      </c>
      <c r="B6" s="10">
        <v>20</v>
      </c>
      <c r="C6" s="10">
        <v>20</v>
      </c>
      <c r="D6" s="16" t="s">
        <v>9</v>
      </c>
      <c r="E6" s="19" t="s">
        <v>10</v>
      </c>
      <c r="F6" s="10">
        <v>3438</v>
      </c>
      <c r="G6" s="11" t="s">
        <v>10</v>
      </c>
      <c r="H6" s="16" t="s">
        <v>10</v>
      </c>
      <c r="I6" s="11">
        <v>78</v>
      </c>
      <c r="J6" s="11" t="s">
        <v>10</v>
      </c>
      <c r="K6" s="16" t="s">
        <v>10</v>
      </c>
      <c r="L6" s="11" t="s">
        <v>10</v>
      </c>
      <c r="M6" s="11" t="s">
        <v>10</v>
      </c>
      <c r="N6" s="11" t="s">
        <v>10</v>
      </c>
    </row>
    <row r="7" spans="1:14" ht="13.35" customHeight="1" x14ac:dyDescent="0.15">
      <c r="A7" s="6">
        <v>24</v>
      </c>
      <c r="B7" s="10">
        <v>25</v>
      </c>
      <c r="C7" s="10">
        <v>25</v>
      </c>
      <c r="D7" s="17" t="s">
        <v>9</v>
      </c>
      <c r="E7" s="20" t="s">
        <v>10</v>
      </c>
      <c r="F7" s="10">
        <v>4489</v>
      </c>
      <c r="G7" s="11" t="s">
        <v>10</v>
      </c>
      <c r="H7" s="17" t="s">
        <v>10</v>
      </c>
      <c r="I7" s="11">
        <v>104</v>
      </c>
      <c r="J7" s="11" t="s">
        <v>10</v>
      </c>
      <c r="K7" s="17" t="s">
        <v>10</v>
      </c>
      <c r="L7" s="11" t="s">
        <v>10</v>
      </c>
      <c r="M7" s="11" t="s">
        <v>10</v>
      </c>
      <c r="N7" s="11" t="s">
        <v>10</v>
      </c>
    </row>
    <row r="8" spans="1:14" ht="13.35" customHeight="1" x14ac:dyDescent="0.15">
      <c r="A8" s="6">
        <v>25</v>
      </c>
      <c r="B8" s="10">
        <v>31</v>
      </c>
      <c r="C8" s="10">
        <v>31</v>
      </c>
      <c r="D8" s="17" t="s">
        <v>9</v>
      </c>
      <c r="E8" s="20" t="s">
        <v>10</v>
      </c>
      <c r="F8" s="10">
        <v>3634</v>
      </c>
      <c r="G8" s="11" t="s">
        <v>10</v>
      </c>
      <c r="H8" s="17" t="s">
        <v>10</v>
      </c>
      <c r="I8" s="11">
        <v>134</v>
      </c>
      <c r="J8" s="11" t="s">
        <v>10</v>
      </c>
      <c r="K8" s="17" t="s">
        <v>10</v>
      </c>
      <c r="L8" s="11" t="s">
        <v>10</v>
      </c>
      <c r="M8" s="11" t="s">
        <v>10</v>
      </c>
      <c r="N8" s="11" t="s">
        <v>10</v>
      </c>
    </row>
    <row r="9" spans="1:14" ht="13.35" customHeight="1" x14ac:dyDescent="0.15">
      <c r="A9" s="6">
        <v>26</v>
      </c>
      <c r="B9" s="10">
        <v>40</v>
      </c>
      <c r="C9" s="10">
        <v>40</v>
      </c>
      <c r="D9" s="17" t="s">
        <v>9</v>
      </c>
      <c r="E9" s="20" t="s">
        <v>10</v>
      </c>
      <c r="F9" s="10">
        <f t="shared" ref="F9:F54" si="0">G9+H9</f>
        <v>4955</v>
      </c>
      <c r="G9" s="10">
        <v>2585</v>
      </c>
      <c r="H9" s="18">
        <v>2370</v>
      </c>
      <c r="I9" s="10">
        <f>J9+K9</f>
        <v>161</v>
      </c>
      <c r="J9" s="10">
        <v>15</v>
      </c>
      <c r="K9" s="18">
        <v>146</v>
      </c>
      <c r="L9" s="11" t="s">
        <v>10</v>
      </c>
      <c r="M9" s="11" t="s">
        <v>10</v>
      </c>
      <c r="N9" s="11" t="s">
        <v>10</v>
      </c>
    </row>
    <row r="10" spans="1:14" ht="13.35" customHeight="1" x14ac:dyDescent="0.15">
      <c r="A10" s="6">
        <v>27</v>
      </c>
      <c r="B10" s="10">
        <v>44</v>
      </c>
      <c r="C10" s="10">
        <v>44</v>
      </c>
      <c r="D10" s="17" t="s">
        <v>9</v>
      </c>
      <c r="E10" s="21">
        <v>163</v>
      </c>
      <c r="F10" s="10">
        <f t="shared" si="0"/>
        <v>7268</v>
      </c>
      <c r="G10" s="10">
        <v>3694</v>
      </c>
      <c r="H10" s="18">
        <v>3574</v>
      </c>
      <c r="I10" s="10">
        <f>J10+K10</f>
        <v>204</v>
      </c>
      <c r="J10" s="10">
        <v>20</v>
      </c>
      <c r="K10" s="18">
        <v>184</v>
      </c>
      <c r="L10" s="11" t="s">
        <v>10</v>
      </c>
      <c r="M10" s="11" t="s">
        <v>10</v>
      </c>
      <c r="N10" s="11" t="s">
        <v>10</v>
      </c>
    </row>
    <row r="11" spans="1:14" ht="13.35" customHeight="1" x14ac:dyDescent="0.15">
      <c r="A11" s="6">
        <v>28</v>
      </c>
      <c r="B11" s="10">
        <v>60</v>
      </c>
      <c r="C11" s="10">
        <v>60</v>
      </c>
      <c r="D11" s="17" t="s">
        <v>9</v>
      </c>
      <c r="E11" s="21">
        <v>235</v>
      </c>
      <c r="F11" s="10">
        <f t="shared" si="0"/>
        <v>9534</v>
      </c>
      <c r="G11" s="10">
        <v>4856</v>
      </c>
      <c r="H11" s="18">
        <v>4678</v>
      </c>
      <c r="I11" s="10">
        <f>J11+K11</f>
        <v>303</v>
      </c>
      <c r="J11" s="10">
        <v>33</v>
      </c>
      <c r="K11" s="18">
        <v>270</v>
      </c>
      <c r="L11" s="11" t="s">
        <v>10</v>
      </c>
      <c r="M11" s="11" t="s">
        <v>10</v>
      </c>
      <c r="N11" s="11" t="s">
        <v>10</v>
      </c>
    </row>
    <row r="12" spans="1:14" ht="13.35" customHeight="1" x14ac:dyDescent="0.15">
      <c r="A12" s="6">
        <v>29</v>
      </c>
      <c r="B12" s="10">
        <v>85</v>
      </c>
      <c r="C12" s="10">
        <v>85</v>
      </c>
      <c r="D12" s="17" t="s">
        <v>9</v>
      </c>
      <c r="E12" s="21">
        <v>289</v>
      </c>
      <c r="F12" s="10">
        <f t="shared" si="0"/>
        <v>11056</v>
      </c>
      <c r="G12" s="10">
        <v>5615</v>
      </c>
      <c r="H12" s="18">
        <v>5441</v>
      </c>
      <c r="I12" s="10">
        <f>J12+K12</f>
        <v>398</v>
      </c>
      <c r="J12" s="10">
        <v>45</v>
      </c>
      <c r="K12" s="18">
        <v>353</v>
      </c>
      <c r="L12" s="11" t="s">
        <v>10</v>
      </c>
      <c r="M12" s="11" t="s">
        <v>10</v>
      </c>
      <c r="N12" s="11" t="s">
        <v>10</v>
      </c>
    </row>
    <row r="13" spans="1:14" ht="13.35" customHeight="1" x14ac:dyDescent="0.15">
      <c r="A13" s="6">
        <v>30</v>
      </c>
      <c r="B13" s="10">
        <v>95</v>
      </c>
      <c r="C13" s="10">
        <v>95</v>
      </c>
      <c r="D13" s="17" t="s">
        <v>9</v>
      </c>
      <c r="E13" s="21">
        <v>331</v>
      </c>
      <c r="F13" s="10">
        <f t="shared" si="0"/>
        <v>11674</v>
      </c>
      <c r="G13" s="10">
        <v>6027</v>
      </c>
      <c r="H13" s="18">
        <v>5647</v>
      </c>
      <c r="I13" s="10">
        <f>J13+K13</f>
        <v>448</v>
      </c>
      <c r="J13" s="10">
        <v>49</v>
      </c>
      <c r="K13" s="18">
        <v>399</v>
      </c>
      <c r="L13" s="11" t="s">
        <v>10</v>
      </c>
      <c r="M13" s="11" t="s">
        <v>10</v>
      </c>
      <c r="N13" s="11" t="s">
        <v>10</v>
      </c>
    </row>
    <row r="14" spans="1:14" ht="13.35" customHeight="1" x14ac:dyDescent="0.15">
      <c r="A14" s="6">
        <v>31</v>
      </c>
      <c r="B14" s="10">
        <v>121</v>
      </c>
      <c r="C14" s="10">
        <v>119</v>
      </c>
      <c r="D14" s="18">
        <v>2</v>
      </c>
      <c r="E14" s="21">
        <v>378</v>
      </c>
      <c r="F14" s="10">
        <f t="shared" si="0"/>
        <v>12356</v>
      </c>
      <c r="G14" s="10">
        <v>6320</v>
      </c>
      <c r="H14" s="18">
        <v>6036</v>
      </c>
      <c r="I14" s="10">
        <v>528</v>
      </c>
      <c r="J14" s="11" t="s">
        <v>10</v>
      </c>
      <c r="K14" s="17" t="s">
        <v>10</v>
      </c>
      <c r="L14" s="11" t="s">
        <v>10</v>
      </c>
      <c r="M14" s="11" t="s">
        <v>10</v>
      </c>
      <c r="N14" s="11" t="s">
        <v>10</v>
      </c>
    </row>
    <row r="15" spans="1:14" ht="13.35" customHeight="1" x14ac:dyDescent="0.15">
      <c r="A15" s="6">
        <v>32</v>
      </c>
      <c r="B15" s="10">
        <v>125</v>
      </c>
      <c r="C15" s="10">
        <v>120</v>
      </c>
      <c r="D15" s="18">
        <v>5</v>
      </c>
      <c r="E15" s="21">
        <v>386</v>
      </c>
      <c r="F15" s="10">
        <f t="shared" si="0"/>
        <v>12448</v>
      </c>
      <c r="G15" s="10">
        <v>6303</v>
      </c>
      <c r="H15" s="18">
        <v>6145</v>
      </c>
      <c r="I15" s="10">
        <f t="shared" ref="I15:I54" si="1">J15+K15</f>
        <v>536</v>
      </c>
      <c r="J15" s="10">
        <v>64</v>
      </c>
      <c r="K15" s="18">
        <v>472</v>
      </c>
      <c r="L15" s="11" t="s">
        <v>10</v>
      </c>
      <c r="M15" s="11" t="s">
        <v>10</v>
      </c>
      <c r="N15" s="11" t="s">
        <v>10</v>
      </c>
    </row>
    <row r="16" spans="1:14" ht="13.35" customHeight="1" x14ac:dyDescent="0.15">
      <c r="A16" s="6">
        <v>33</v>
      </c>
      <c r="B16" s="10">
        <v>132</v>
      </c>
      <c r="C16" s="10">
        <v>127</v>
      </c>
      <c r="D16" s="18">
        <v>5</v>
      </c>
      <c r="E16" s="21">
        <v>407</v>
      </c>
      <c r="F16" s="10">
        <f t="shared" si="0"/>
        <v>13045</v>
      </c>
      <c r="G16" s="10">
        <v>6676</v>
      </c>
      <c r="H16" s="18">
        <v>6369</v>
      </c>
      <c r="I16" s="10">
        <f t="shared" si="1"/>
        <v>570</v>
      </c>
      <c r="J16" s="10">
        <v>65</v>
      </c>
      <c r="K16" s="18">
        <v>505</v>
      </c>
      <c r="L16" s="11" t="s">
        <v>10</v>
      </c>
      <c r="M16" s="11" t="s">
        <v>10</v>
      </c>
      <c r="N16" s="11" t="s">
        <v>10</v>
      </c>
    </row>
    <row r="17" spans="1:14" ht="13.35" customHeight="1" x14ac:dyDescent="0.15">
      <c r="A17" s="6">
        <v>34</v>
      </c>
      <c r="B17" s="10">
        <v>139</v>
      </c>
      <c r="C17" s="10">
        <v>134</v>
      </c>
      <c r="D17" s="18">
        <v>5</v>
      </c>
      <c r="E17" s="21">
        <v>431</v>
      </c>
      <c r="F17" s="10">
        <f t="shared" si="0"/>
        <v>13885</v>
      </c>
      <c r="G17" s="10">
        <v>7119</v>
      </c>
      <c r="H17" s="18">
        <v>6766</v>
      </c>
      <c r="I17" s="10">
        <f t="shared" si="1"/>
        <v>601</v>
      </c>
      <c r="J17" s="10">
        <v>60</v>
      </c>
      <c r="K17" s="18">
        <v>541</v>
      </c>
      <c r="L17" s="11" t="s">
        <v>10</v>
      </c>
      <c r="M17" s="11" t="s">
        <v>10</v>
      </c>
      <c r="N17" s="11" t="s">
        <v>10</v>
      </c>
    </row>
    <row r="18" spans="1:14" ht="13.35" customHeight="1" x14ac:dyDescent="0.15">
      <c r="A18" s="6">
        <v>35</v>
      </c>
      <c r="B18" s="10">
        <v>144</v>
      </c>
      <c r="C18" s="10">
        <v>139</v>
      </c>
      <c r="D18" s="18">
        <v>5</v>
      </c>
      <c r="E18" s="21">
        <v>448</v>
      </c>
      <c r="F18" s="10">
        <f t="shared" si="0"/>
        <v>15198</v>
      </c>
      <c r="G18" s="10">
        <v>7741</v>
      </c>
      <c r="H18" s="18">
        <v>7457</v>
      </c>
      <c r="I18" s="10">
        <f t="shared" si="1"/>
        <v>629</v>
      </c>
      <c r="J18" s="10">
        <v>66</v>
      </c>
      <c r="K18" s="18">
        <v>563</v>
      </c>
      <c r="L18" s="11" t="s">
        <v>10</v>
      </c>
      <c r="M18" s="11" t="s">
        <v>10</v>
      </c>
      <c r="N18" s="11" t="s">
        <v>10</v>
      </c>
    </row>
    <row r="19" spans="1:14" ht="13.35" customHeight="1" x14ac:dyDescent="0.15">
      <c r="A19" s="6">
        <v>36</v>
      </c>
      <c r="B19" s="10">
        <v>152</v>
      </c>
      <c r="C19" s="10">
        <v>147</v>
      </c>
      <c r="D19" s="18">
        <v>5</v>
      </c>
      <c r="E19" s="21">
        <v>487</v>
      </c>
      <c r="F19" s="10">
        <f t="shared" si="0"/>
        <v>16666</v>
      </c>
      <c r="G19" s="10">
        <v>8461</v>
      </c>
      <c r="H19" s="18">
        <v>8205</v>
      </c>
      <c r="I19" s="10">
        <f t="shared" si="1"/>
        <v>667</v>
      </c>
      <c r="J19" s="10">
        <v>68</v>
      </c>
      <c r="K19" s="18">
        <v>599</v>
      </c>
      <c r="L19" s="11" t="s">
        <v>10</v>
      </c>
      <c r="M19" s="11" t="s">
        <v>10</v>
      </c>
      <c r="N19" s="11" t="s">
        <v>10</v>
      </c>
    </row>
    <row r="20" spans="1:14" ht="13.35" customHeight="1" x14ac:dyDescent="0.15">
      <c r="A20" s="6">
        <v>37</v>
      </c>
      <c r="B20" s="10">
        <v>157</v>
      </c>
      <c r="C20" s="10">
        <v>153</v>
      </c>
      <c r="D20" s="18">
        <v>4</v>
      </c>
      <c r="E20" s="21">
        <v>528</v>
      </c>
      <c r="F20" s="10">
        <f t="shared" si="0"/>
        <v>18173</v>
      </c>
      <c r="G20" s="10">
        <v>9222</v>
      </c>
      <c r="H20" s="18">
        <v>8951</v>
      </c>
      <c r="I20" s="10">
        <f t="shared" si="1"/>
        <v>749</v>
      </c>
      <c r="J20" s="10">
        <v>81</v>
      </c>
      <c r="K20" s="18">
        <v>668</v>
      </c>
      <c r="L20" s="11" t="s">
        <v>10</v>
      </c>
      <c r="M20" s="11" t="s">
        <v>10</v>
      </c>
      <c r="N20" s="11" t="s">
        <v>10</v>
      </c>
    </row>
    <row r="21" spans="1:14" ht="13.35" customHeight="1" x14ac:dyDescent="0.15">
      <c r="A21" s="6">
        <v>38</v>
      </c>
      <c r="B21" s="10">
        <v>170</v>
      </c>
      <c r="C21" s="10">
        <v>166</v>
      </c>
      <c r="D21" s="18">
        <v>4</v>
      </c>
      <c r="E21" s="21">
        <v>605</v>
      </c>
      <c r="F21" s="10">
        <f t="shared" si="0"/>
        <v>21426</v>
      </c>
      <c r="G21" s="10">
        <v>10966</v>
      </c>
      <c r="H21" s="18">
        <v>10460</v>
      </c>
      <c r="I21" s="10">
        <f t="shared" si="1"/>
        <v>865</v>
      </c>
      <c r="J21" s="10">
        <v>86</v>
      </c>
      <c r="K21" s="18">
        <v>779</v>
      </c>
      <c r="L21" s="11" t="s">
        <v>10</v>
      </c>
      <c r="M21" s="11" t="s">
        <v>10</v>
      </c>
      <c r="N21" s="11" t="s">
        <v>10</v>
      </c>
    </row>
    <row r="22" spans="1:14" ht="13.35" customHeight="1" x14ac:dyDescent="0.15">
      <c r="A22" s="6">
        <v>39</v>
      </c>
      <c r="B22" s="10">
        <v>183</v>
      </c>
      <c r="C22" s="10">
        <v>178</v>
      </c>
      <c r="D22" s="18">
        <v>5</v>
      </c>
      <c r="E22" s="21">
        <v>702</v>
      </c>
      <c r="F22" s="10">
        <f t="shared" si="0"/>
        <v>25228</v>
      </c>
      <c r="G22" s="10">
        <v>12881</v>
      </c>
      <c r="H22" s="18">
        <v>12347</v>
      </c>
      <c r="I22" s="10">
        <f t="shared" si="1"/>
        <v>993</v>
      </c>
      <c r="J22" s="10">
        <v>94</v>
      </c>
      <c r="K22" s="18">
        <v>899</v>
      </c>
      <c r="L22" s="11" t="s">
        <v>10</v>
      </c>
      <c r="M22" s="11" t="s">
        <v>10</v>
      </c>
      <c r="N22" s="11" t="s">
        <v>10</v>
      </c>
    </row>
    <row r="23" spans="1:14" ht="13.35" customHeight="1" x14ac:dyDescent="0.15">
      <c r="A23" s="6">
        <v>40</v>
      </c>
      <c r="B23" s="10">
        <v>221</v>
      </c>
      <c r="C23" s="10">
        <v>216</v>
      </c>
      <c r="D23" s="18">
        <v>5</v>
      </c>
      <c r="E23" s="21">
        <v>848</v>
      </c>
      <c r="F23" s="10">
        <f t="shared" si="0"/>
        <v>29862</v>
      </c>
      <c r="G23" s="10">
        <v>15123</v>
      </c>
      <c r="H23" s="18">
        <v>14739</v>
      </c>
      <c r="I23" s="10">
        <f t="shared" si="1"/>
        <v>1252</v>
      </c>
      <c r="J23" s="10">
        <v>109</v>
      </c>
      <c r="K23" s="18">
        <v>1143</v>
      </c>
      <c r="L23" s="11" t="s">
        <v>10</v>
      </c>
      <c r="M23" s="11" t="s">
        <v>10</v>
      </c>
      <c r="N23" s="11" t="s">
        <v>10</v>
      </c>
    </row>
    <row r="24" spans="1:14" ht="13.35" customHeight="1" x14ac:dyDescent="0.15">
      <c r="A24" s="6">
        <v>41</v>
      </c>
      <c r="B24" s="10">
        <v>245</v>
      </c>
      <c r="C24" s="10">
        <v>241</v>
      </c>
      <c r="D24" s="18">
        <v>4</v>
      </c>
      <c r="E24" s="21">
        <v>979</v>
      </c>
      <c r="F24" s="10">
        <f t="shared" si="0"/>
        <v>34208</v>
      </c>
      <c r="G24" s="10">
        <v>17572</v>
      </c>
      <c r="H24" s="18">
        <v>16636</v>
      </c>
      <c r="I24" s="10">
        <f t="shared" si="1"/>
        <v>1459</v>
      </c>
      <c r="J24" s="10">
        <v>120</v>
      </c>
      <c r="K24" s="18">
        <v>1339</v>
      </c>
      <c r="L24" s="11" t="s">
        <v>10</v>
      </c>
      <c r="M24" s="11" t="s">
        <v>10</v>
      </c>
      <c r="N24" s="11" t="s">
        <v>10</v>
      </c>
    </row>
    <row r="25" spans="1:14" ht="13.35" customHeight="1" x14ac:dyDescent="0.15">
      <c r="A25" s="6">
        <v>42</v>
      </c>
      <c r="B25" s="10">
        <v>279</v>
      </c>
      <c r="C25" s="10">
        <v>273</v>
      </c>
      <c r="D25" s="18">
        <v>6</v>
      </c>
      <c r="E25" s="21">
        <v>1159</v>
      </c>
      <c r="F25" s="10">
        <f t="shared" si="0"/>
        <v>39744</v>
      </c>
      <c r="G25" s="10">
        <v>20632</v>
      </c>
      <c r="H25" s="18">
        <v>19112</v>
      </c>
      <c r="I25" s="10">
        <f t="shared" si="1"/>
        <v>1705</v>
      </c>
      <c r="J25" s="10">
        <v>123</v>
      </c>
      <c r="K25" s="18">
        <v>1582</v>
      </c>
      <c r="L25" s="11" t="s">
        <v>10</v>
      </c>
      <c r="M25" s="11" t="s">
        <v>10</v>
      </c>
      <c r="N25" s="11" t="s">
        <v>10</v>
      </c>
    </row>
    <row r="26" spans="1:14" ht="13.35" customHeight="1" x14ac:dyDescent="0.15">
      <c r="A26" s="6">
        <v>43</v>
      </c>
      <c r="B26" s="10">
        <v>296</v>
      </c>
      <c r="C26" s="10">
        <v>290</v>
      </c>
      <c r="D26" s="18">
        <v>6</v>
      </c>
      <c r="E26" s="21">
        <v>1237</v>
      </c>
      <c r="F26" s="10">
        <f t="shared" si="0"/>
        <v>44790</v>
      </c>
      <c r="G26" s="10">
        <v>22913</v>
      </c>
      <c r="H26" s="18">
        <v>21877</v>
      </c>
      <c r="I26" s="10">
        <f t="shared" si="1"/>
        <v>1891</v>
      </c>
      <c r="J26" s="10">
        <v>145</v>
      </c>
      <c r="K26" s="18">
        <v>1746</v>
      </c>
      <c r="L26" s="11" t="s">
        <v>10</v>
      </c>
      <c r="M26" s="11" t="s">
        <v>10</v>
      </c>
      <c r="N26" s="11" t="s">
        <v>10</v>
      </c>
    </row>
    <row r="27" spans="1:14" ht="13.35" customHeight="1" x14ac:dyDescent="0.15">
      <c r="A27" s="6">
        <v>44</v>
      </c>
      <c r="B27" s="10">
        <v>327</v>
      </c>
      <c r="C27" s="10">
        <v>316</v>
      </c>
      <c r="D27" s="18">
        <v>11</v>
      </c>
      <c r="E27" s="21">
        <v>1541</v>
      </c>
      <c r="F27" s="10">
        <f t="shared" si="0"/>
        <v>53448</v>
      </c>
      <c r="G27" s="10">
        <v>27175</v>
      </c>
      <c r="H27" s="18">
        <v>26273</v>
      </c>
      <c r="I27" s="10">
        <f t="shared" si="1"/>
        <v>2267</v>
      </c>
      <c r="J27" s="10">
        <v>174</v>
      </c>
      <c r="K27" s="18">
        <v>2093</v>
      </c>
      <c r="L27" s="11" t="s">
        <v>10</v>
      </c>
      <c r="M27" s="11" t="s">
        <v>10</v>
      </c>
      <c r="N27" s="11" t="s">
        <v>10</v>
      </c>
    </row>
    <row r="28" spans="1:14" ht="13.35" customHeight="1" x14ac:dyDescent="0.15">
      <c r="A28" s="6">
        <v>45</v>
      </c>
      <c r="B28" s="10">
        <v>348</v>
      </c>
      <c r="C28" s="10">
        <v>343</v>
      </c>
      <c r="D28" s="18">
        <v>5</v>
      </c>
      <c r="E28" s="21">
        <v>1762</v>
      </c>
      <c r="F28" s="10">
        <f t="shared" si="0"/>
        <v>62532</v>
      </c>
      <c r="G28" s="10">
        <v>31893</v>
      </c>
      <c r="H28" s="18">
        <v>30639</v>
      </c>
      <c r="I28" s="10">
        <f t="shared" si="1"/>
        <v>2496</v>
      </c>
      <c r="J28" s="10">
        <v>183</v>
      </c>
      <c r="K28" s="18">
        <v>2313</v>
      </c>
      <c r="L28" s="11" t="s">
        <v>10</v>
      </c>
      <c r="M28" s="11" t="s">
        <v>10</v>
      </c>
      <c r="N28" s="11" t="s">
        <v>10</v>
      </c>
    </row>
    <row r="29" spans="1:14" ht="13.35" customHeight="1" x14ac:dyDescent="0.15">
      <c r="A29" s="6">
        <v>46</v>
      </c>
      <c r="B29" s="10">
        <v>375</v>
      </c>
      <c r="C29" s="10">
        <v>370</v>
      </c>
      <c r="D29" s="18">
        <v>5</v>
      </c>
      <c r="E29" s="21">
        <v>1941</v>
      </c>
      <c r="F29" s="10">
        <f t="shared" si="0"/>
        <v>68426</v>
      </c>
      <c r="G29" s="10">
        <v>35021</v>
      </c>
      <c r="H29" s="18">
        <v>33405</v>
      </c>
      <c r="I29" s="10">
        <f t="shared" si="1"/>
        <v>2699</v>
      </c>
      <c r="J29" s="10">
        <v>178</v>
      </c>
      <c r="K29" s="18">
        <v>2521</v>
      </c>
      <c r="L29" s="11" t="s">
        <v>10</v>
      </c>
      <c r="M29" s="11" t="s">
        <v>10</v>
      </c>
      <c r="N29" s="11" t="s">
        <v>10</v>
      </c>
    </row>
    <row r="30" spans="1:14" ht="13.35" customHeight="1" x14ac:dyDescent="0.15">
      <c r="A30" s="6">
        <v>47</v>
      </c>
      <c r="B30" s="10">
        <v>398</v>
      </c>
      <c r="C30" s="10">
        <v>396</v>
      </c>
      <c r="D30" s="18">
        <v>2</v>
      </c>
      <c r="E30" s="21">
        <v>2148</v>
      </c>
      <c r="F30" s="10">
        <f t="shared" si="0"/>
        <v>77384</v>
      </c>
      <c r="G30" s="10">
        <v>39583</v>
      </c>
      <c r="H30" s="18">
        <v>37801</v>
      </c>
      <c r="I30" s="10">
        <f t="shared" si="1"/>
        <v>3002</v>
      </c>
      <c r="J30" s="10">
        <v>183</v>
      </c>
      <c r="K30" s="18">
        <v>2819</v>
      </c>
      <c r="L30" s="11" t="s">
        <v>10</v>
      </c>
      <c r="M30" s="11" t="s">
        <v>10</v>
      </c>
      <c r="N30" s="11" t="s">
        <v>10</v>
      </c>
    </row>
    <row r="31" spans="1:14" ht="13.35" customHeight="1" x14ac:dyDescent="0.15">
      <c r="A31" s="6">
        <v>48</v>
      </c>
      <c r="B31" s="10">
        <v>424</v>
      </c>
      <c r="C31" s="10">
        <v>422</v>
      </c>
      <c r="D31" s="18">
        <v>2</v>
      </c>
      <c r="E31" s="21">
        <v>2482</v>
      </c>
      <c r="F31" s="10">
        <f t="shared" si="0"/>
        <v>93475</v>
      </c>
      <c r="G31" s="10">
        <v>47912</v>
      </c>
      <c r="H31" s="18">
        <v>45563</v>
      </c>
      <c r="I31" s="10">
        <f t="shared" si="1"/>
        <v>3376</v>
      </c>
      <c r="J31" s="10">
        <v>184</v>
      </c>
      <c r="K31" s="18">
        <v>3192</v>
      </c>
      <c r="L31" s="11" t="s">
        <v>10</v>
      </c>
      <c r="M31" s="11" t="s">
        <v>10</v>
      </c>
      <c r="N31" s="11" t="s">
        <v>10</v>
      </c>
    </row>
    <row r="32" spans="1:14" ht="13.35" customHeight="1" x14ac:dyDescent="0.15">
      <c r="A32" s="6">
        <v>49</v>
      </c>
      <c r="B32" s="10">
        <v>451</v>
      </c>
      <c r="C32" s="10">
        <v>449</v>
      </c>
      <c r="D32" s="18">
        <v>2</v>
      </c>
      <c r="E32" s="21">
        <v>2754</v>
      </c>
      <c r="F32" s="10">
        <f t="shared" si="0"/>
        <v>102537</v>
      </c>
      <c r="G32" s="10">
        <v>52669</v>
      </c>
      <c r="H32" s="18">
        <v>49868</v>
      </c>
      <c r="I32" s="10">
        <f t="shared" si="1"/>
        <v>3572</v>
      </c>
      <c r="J32" s="10">
        <v>213</v>
      </c>
      <c r="K32" s="18">
        <v>3359</v>
      </c>
      <c r="L32" s="10">
        <f t="shared" ref="L32:L54" si="2">M32+N32</f>
        <v>182</v>
      </c>
      <c r="M32" s="10">
        <v>13</v>
      </c>
      <c r="N32" s="10">
        <v>169</v>
      </c>
    </row>
    <row r="33" spans="1:14" ht="13.35" customHeight="1" x14ac:dyDescent="0.15">
      <c r="A33" s="6">
        <v>50</v>
      </c>
      <c r="B33" s="10">
        <v>479</v>
      </c>
      <c r="C33" s="10">
        <v>477</v>
      </c>
      <c r="D33" s="18">
        <v>2</v>
      </c>
      <c r="E33" s="21">
        <v>2937</v>
      </c>
      <c r="F33" s="10">
        <f t="shared" si="0"/>
        <v>108374</v>
      </c>
      <c r="G33" s="10">
        <v>55434</v>
      </c>
      <c r="H33" s="18">
        <v>52940</v>
      </c>
      <c r="I33" s="10">
        <f t="shared" si="1"/>
        <v>3738</v>
      </c>
      <c r="J33" s="10">
        <v>210</v>
      </c>
      <c r="K33" s="18">
        <v>3528</v>
      </c>
      <c r="L33" s="10">
        <f t="shared" si="2"/>
        <v>302</v>
      </c>
      <c r="M33" s="10">
        <v>16</v>
      </c>
      <c r="N33" s="10">
        <v>286</v>
      </c>
    </row>
    <row r="34" spans="1:14" ht="13.35" customHeight="1" x14ac:dyDescent="0.15">
      <c r="A34" s="6">
        <v>51</v>
      </c>
      <c r="B34" s="10">
        <v>507</v>
      </c>
      <c r="C34" s="10">
        <v>505</v>
      </c>
      <c r="D34" s="18">
        <v>2</v>
      </c>
      <c r="E34" s="21">
        <v>3121</v>
      </c>
      <c r="F34" s="10">
        <f t="shared" si="0"/>
        <v>113998</v>
      </c>
      <c r="G34" s="10">
        <v>58375</v>
      </c>
      <c r="H34" s="18">
        <v>55623</v>
      </c>
      <c r="I34" s="10">
        <f t="shared" si="1"/>
        <v>3911</v>
      </c>
      <c r="J34" s="10">
        <v>214</v>
      </c>
      <c r="K34" s="18">
        <v>3697</v>
      </c>
      <c r="L34" s="10">
        <f t="shared" si="2"/>
        <v>311</v>
      </c>
      <c r="M34" s="10">
        <v>12</v>
      </c>
      <c r="N34" s="10">
        <v>299</v>
      </c>
    </row>
    <row r="35" spans="1:14" ht="13.35" customHeight="1" x14ac:dyDescent="0.15">
      <c r="A35" s="6">
        <v>52</v>
      </c>
      <c r="B35" s="10">
        <v>541</v>
      </c>
      <c r="C35" s="10">
        <v>537</v>
      </c>
      <c r="D35" s="18">
        <v>4</v>
      </c>
      <c r="E35" s="21">
        <v>3333</v>
      </c>
      <c r="F35" s="10">
        <f t="shared" si="0"/>
        <v>120133</v>
      </c>
      <c r="G35" s="10">
        <v>61873</v>
      </c>
      <c r="H35" s="18">
        <v>58260</v>
      </c>
      <c r="I35" s="10">
        <f t="shared" si="1"/>
        <v>4327</v>
      </c>
      <c r="J35" s="10">
        <v>304</v>
      </c>
      <c r="K35" s="18">
        <v>4023</v>
      </c>
      <c r="L35" s="10">
        <f t="shared" si="2"/>
        <v>257</v>
      </c>
      <c r="M35" s="10">
        <v>8</v>
      </c>
      <c r="N35" s="10">
        <v>249</v>
      </c>
    </row>
    <row r="36" spans="1:14" ht="13.35" customHeight="1" x14ac:dyDescent="0.15">
      <c r="A36" s="6">
        <v>53</v>
      </c>
      <c r="B36" s="10">
        <v>565</v>
      </c>
      <c r="C36" s="10">
        <v>561</v>
      </c>
      <c r="D36" s="18">
        <v>4</v>
      </c>
      <c r="E36" s="21">
        <v>3500</v>
      </c>
      <c r="F36" s="10">
        <f t="shared" si="0"/>
        <v>124246</v>
      </c>
      <c r="G36" s="10">
        <v>63614</v>
      </c>
      <c r="H36" s="18">
        <v>60632</v>
      </c>
      <c r="I36" s="10">
        <f t="shared" si="1"/>
        <v>4449</v>
      </c>
      <c r="J36" s="10">
        <v>286</v>
      </c>
      <c r="K36" s="18">
        <v>4163</v>
      </c>
      <c r="L36" s="10">
        <f t="shared" si="2"/>
        <v>306</v>
      </c>
      <c r="M36" s="10">
        <v>24</v>
      </c>
      <c r="N36" s="10">
        <v>282</v>
      </c>
    </row>
    <row r="37" spans="1:14" ht="13.35" customHeight="1" x14ac:dyDescent="0.15">
      <c r="A37" s="6">
        <v>54</v>
      </c>
      <c r="B37" s="10">
        <v>583</v>
      </c>
      <c r="C37" s="10">
        <v>579</v>
      </c>
      <c r="D37" s="18">
        <v>4</v>
      </c>
      <c r="E37" s="21">
        <v>3644</v>
      </c>
      <c r="F37" s="10">
        <f t="shared" si="0"/>
        <v>125122</v>
      </c>
      <c r="G37" s="10">
        <v>63922</v>
      </c>
      <c r="H37" s="18">
        <v>61200</v>
      </c>
      <c r="I37" s="10">
        <f t="shared" si="1"/>
        <v>4572</v>
      </c>
      <c r="J37" s="10">
        <v>263</v>
      </c>
      <c r="K37" s="18">
        <v>4309</v>
      </c>
      <c r="L37" s="10">
        <f t="shared" si="2"/>
        <v>290</v>
      </c>
      <c r="M37" s="10">
        <v>28</v>
      </c>
      <c r="N37" s="10">
        <v>262</v>
      </c>
    </row>
    <row r="38" spans="1:14" ht="13.35" customHeight="1" x14ac:dyDescent="0.15">
      <c r="A38" s="6">
        <v>55</v>
      </c>
      <c r="B38" s="10">
        <v>598</v>
      </c>
      <c r="C38" s="10">
        <v>594</v>
      </c>
      <c r="D38" s="18">
        <v>4</v>
      </c>
      <c r="E38" s="21">
        <v>3669</v>
      </c>
      <c r="F38" s="10">
        <f t="shared" si="0"/>
        <v>122408</v>
      </c>
      <c r="G38" s="10">
        <v>62598</v>
      </c>
      <c r="H38" s="18">
        <v>59810</v>
      </c>
      <c r="I38" s="10">
        <f t="shared" si="1"/>
        <v>4605</v>
      </c>
      <c r="J38" s="10">
        <v>266</v>
      </c>
      <c r="K38" s="18">
        <v>4339</v>
      </c>
      <c r="L38" s="10">
        <f t="shared" si="2"/>
        <v>268</v>
      </c>
      <c r="M38" s="10">
        <v>29</v>
      </c>
      <c r="N38" s="10">
        <v>239</v>
      </c>
    </row>
    <row r="39" spans="1:14" ht="13.35" customHeight="1" x14ac:dyDescent="0.15">
      <c r="A39" s="6">
        <v>56</v>
      </c>
      <c r="B39" s="10">
        <v>608</v>
      </c>
      <c r="C39" s="10">
        <v>604</v>
      </c>
      <c r="D39" s="18">
        <v>4</v>
      </c>
      <c r="E39" s="21">
        <v>3601</v>
      </c>
      <c r="F39" s="10">
        <f t="shared" si="0"/>
        <v>118367</v>
      </c>
      <c r="G39" s="10">
        <v>60389</v>
      </c>
      <c r="H39" s="18">
        <v>57978</v>
      </c>
      <c r="I39" s="10">
        <f t="shared" si="1"/>
        <v>4602</v>
      </c>
      <c r="J39" s="10">
        <v>270</v>
      </c>
      <c r="K39" s="18">
        <v>4332</v>
      </c>
      <c r="L39" s="10">
        <f t="shared" si="2"/>
        <v>252</v>
      </c>
      <c r="M39" s="10">
        <v>36</v>
      </c>
      <c r="N39" s="10">
        <v>216</v>
      </c>
    </row>
    <row r="40" spans="1:14" ht="13.35" customHeight="1" x14ac:dyDescent="0.15">
      <c r="A40" s="6">
        <v>57</v>
      </c>
      <c r="B40" s="10">
        <v>614</v>
      </c>
      <c r="C40" s="10">
        <v>610</v>
      </c>
      <c r="D40" s="18">
        <v>4</v>
      </c>
      <c r="E40" s="21">
        <v>3629</v>
      </c>
      <c r="F40" s="10">
        <f t="shared" si="0"/>
        <v>116475</v>
      </c>
      <c r="G40" s="10">
        <v>59664</v>
      </c>
      <c r="H40" s="18">
        <v>56811</v>
      </c>
      <c r="I40" s="10">
        <f t="shared" si="1"/>
        <v>4638</v>
      </c>
      <c r="J40" s="10">
        <v>271</v>
      </c>
      <c r="K40" s="18">
        <v>4367</v>
      </c>
      <c r="L40" s="10">
        <f t="shared" si="2"/>
        <v>221</v>
      </c>
      <c r="M40" s="10">
        <v>23</v>
      </c>
      <c r="N40" s="10">
        <v>198</v>
      </c>
    </row>
    <row r="41" spans="1:14" ht="13.35" customHeight="1" x14ac:dyDescent="0.15">
      <c r="A41" s="6">
        <v>58</v>
      </c>
      <c r="B41" s="10">
        <v>616</v>
      </c>
      <c r="C41" s="10">
        <v>612</v>
      </c>
      <c r="D41" s="18">
        <v>4</v>
      </c>
      <c r="E41" s="21">
        <v>3627</v>
      </c>
      <c r="F41" s="10">
        <f t="shared" si="0"/>
        <v>115188</v>
      </c>
      <c r="G41" s="10">
        <v>58749</v>
      </c>
      <c r="H41" s="18">
        <v>56439</v>
      </c>
      <c r="I41" s="10">
        <f t="shared" si="1"/>
        <v>4654</v>
      </c>
      <c r="J41" s="10">
        <v>259</v>
      </c>
      <c r="K41" s="18">
        <v>4395</v>
      </c>
      <c r="L41" s="10">
        <f t="shared" si="2"/>
        <v>199</v>
      </c>
      <c r="M41" s="10">
        <v>26</v>
      </c>
      <c r="N41" s="10">
        <v>173</v>
      </c>
    </row>
    <row r="42" spans="1:14" ht="13.35" customHeight="1" x14ac:dyDescent="0.15">
      <c r="A42" s="6">
        <v>59</v>
      </c>
      <c r="B42" s="10">
        <v>619</v>
      </c>
      <c r="C42" s="10">
        <v>615</v>
      </c>
      <c r="D42" s="18">
        <v>4</v>
      </c>
      <c r="E42" s="21">
        <v>3594</v>
      </c>
      <c r="F42" s="10">
        <f t="shared" si="0"/>
        <v>111781</v>
      </c>
      <c r="G42" s="10">
        <v>56723</v>
      </c>
      <c r="H42" s="18">
        <v>55058</v>
      </c>
      <c r="I42" s="10">
        <f t="shared" si="1"/>
        <v>4609</v>
      </c>
      <c r="J42" s="10">
        <v>265</v>
      </c>
      <c r="K42" s="18">
        <v>4344</v>
      </c>
      <c r="L42" s="10">
        <f t="shared" si="2"/>
        <v>193</v>
      </c>
      <c r="M42" s="10">
        <v>24</v>
      </c>
      <c r="N42" s="10">
        <v>169</v>
      </c>
    </row>
    <row r="43" spans="1:14" ht="13.35" customHeight="1" x14ac:dyDescent="0.15">
      <c r="A43" s="6">
        <v>60</v>
      </c>
      <c r="B43" s="10">
        <v>617</v>
      </c>
      <c r="C43" s="10">
        <v>613</v>
      </c>
      <c r="D43" s="18">
        <v>4</v>
      </c>
      <c r="E43" s="21">
        <v>3558</v>
      </c>
      <c r="F43" s="10">
        <f t="shared" si="0"/>
        <v>107871</v>
      </c>
      <c r="G43" s="10">
        <v>55002</v>
      </c>
      <c r="H43" s="18">
        <v>52869</v>
      </c>
      <c r="I43" s="10">
        <f t="shared" si="1"/>
        <v>4607</v>
      </c>
      <c r="J43" s="10">
        <v>282</v>
      </c>
      <c r="K43" s="18">
        <v>4325</v>
      </c>
      <c r="L43" s="10">
        <f t="shared" si="2"/>
        <v>161</v>
      </c>
      <c r="M43" s="10">
        <v>21</v>
      </c>
      <c r="N43" s="10">
        <v>140</v>
      </c>
    </row>
    <row r="44" spans="1:14" ht="13.35" customHeight="1" x14ac:dyDescent="0.15">
      <c r="A44" s="6">
        <v>61</v>
      </c>
      <c r="B44" s="10">
        <v>616</v>
      </c>
      <c r="C44" s="10">
        <v>612</v>
      </c>
      <c r="D44" s="18">
        <v>4</v>
      </c>
      <c r="E44" s="21">
        <v>3498</v>
      </c>
      <c r="F44" s="10">
        <f t="shared" si="0"/>
        <v>104864</v>
      </c>
      <c r="G44" s="10">
        <v>53731</v>
      </c>
      <c r="H44" s="18">
        <v>51133</v>
      </c>
      <c r="I44" s="10">
        <f t="shared" si="1"/>
        <v>4556</v>
      </c>
      <c r="J44" s="10">
        <v>278</v>
      </c>
      <c r="K44" s="18">
        <v>4278</v>
      </c>
      <c r="L44" s="10">
        <f t="shared" si="2"/>
        <v>159</v>
      </c>
      <c r="M44" s="10">
        <v>19</v>
      </c>
      <c r="N44" s="10">
        <v>140</v>
      </c>
    </row>
    <row r="45" spans="1:14" ht="13.35" customHeight="1" x14ac:dyDescent="0.15">
      <c r="A45" s="6">
        <v>62</v>
      </c>
      <c r="B45" s="10">
        <v>613</v>
      </c>
      <c r="C45" s="10">
        <v>610</v>
      </c>
      <c r="D45" s="18">
        <v>4</v>
      </c>
      <c r="E45" s="21">
        <v>3485</v>
      </c>
      <c r="F45" s="10">
        <f t="shared" si="0"/>
        <v>105073</v>
      </c>
      <c r="G45" s="10">
        <v>53893</v>
      </c>
      <c r="H45" s="18">
        <v>51180</v>
      </c>
      <c r="I45" s="10">
        <f t="shared" si="1"/>
        <v>4560</v>
      </c>
      <c r="J45" s="10">
        <v>276</v>
      </c>
      <c r="K45" s="18">
        <v>4284</v>
      </c>
      <c r="L45" s="10">
        <f t="shared" si="2"/>
        <v>156</v>
      </c>
      <c r="M45" s="10">
        <v>20</v>
      </c>
      <c r="N45" s="10">
        <v>136</v>
      </c>
    </row>
    <row r="46" spans="1:14" ht="13.35" customHeight="1" x14ac:dyDescent="0.15">
      <c r="A46" s="6">
        <v>63</v>
      </c>
      <c r="B46" s="10">
        <v>608</v>
      </c>
      <c r="C46" s="10">
        <v>605</v>
      </c>
      <c r="D46" s="18">
        <v>4</v>
      </c>
      <c r="E46" s="21">
        <v>3511</v>
      </c>
      <c r="F46" s="10">
        <f t="shared" si="0"/>
        <v>105611</v>
      </c>
      <c r="G46" s="10">
        <v>54074</v>
      </c>
      <c r="H46" s="18">
        <v>51537</v>
      </c>
      <c r="I46" s="10">
        <f t="shared" si="1"/>
        <v>4586</v>
      </c>
      <c r="J46" s="10">
        <v>273</v>
      </c>
      <c r="K46" s="18">
        <v>4313</v>
      </c>
      <c r="L46" s="10">
        <f t="shared" si="2"/>
        <v>148</v>
      </c>
      <c r="M46" s="10">
        <v>13</v>
      </c>
      <c r="N46" s="10">
        <v>135</v>
      </c>
    </row>
    <row r="47" spans="1:14" ht="13.35" customHeight="1" x14ac:dyDescent="0.15">
      <c r="A47" s="6" t="s">
        <v>11</v>
      </c>
      <c r="B47" s="10">
        <v>607</v>
      </c>
      <c r="C47" s="10">
        <v>604</v>
      </c>
      <c r="D47" s="18">
        <v>4</v>
      </c>
      <c r="E47" s="21">
        <v>3523</v>
      </c>
      <c r="F47" s="10">
        <f t="shared" si="0"/>
        <v>105866</v>
      </c>
      <c r="G47" s="10">
        <v>53904</v>
      </c>
      <c r="H47" s="18">
        <v>51962</v>
      </c>
      <c r="I47" s="10">
        <f t="shared" si="1"/>
        <v>4641</v>
      </c>
      <c r="J47" s="10">
        <v>270</v>
      </c>
      <c r="K47" s="18">
        <v>4371</v>
      </c>
      <c r="L47" s="10">
        <f t="shared" si="2"/>
        <v>143</v>
      </c>
      <c r="M47" s="10">
        <v>15</v>
      </c>
      <c r="N47" s="10">
        <v>128</v>
      </c>
    </row>
    <row r="48" spans="1:14" ht="13.35" customHeight="1" x14ac:dyDescent="0.15">
      <c r="A48" s="6">
        <v>2</v>
      </c>
      <c r="B48" s="10">
        <v>607</v>
      </c>
      <c r="C48" s="10">
        <v>604</v>
      </c>
      <c r="D48" s="18">
        <v>3</v>
      </c>
      <c r="E48" s="21">
        <v>3544</v>
      </c>
      <c r="F48" s="10">
        <f t="shared" si="0"/>
        <v>104818</v>
      </c>
      <c r="G48" s="10">
        <v>53418</v>
      </c>
      <c r="H48" s="18">
        <v>51400</v>
      </c>
      <c r="I48" s="10">
        <f t="shared" si="1"/>
        <v>4666</v>
      </c>
      <c r="J48" s="10">
        <v>253</v>
      </c>
      <c r="K48" s="18">
        <v>4413</v>
      </c>
      <c r="L48" s="10">
        <f t="shared" si="2"/>
        <v>170</v>
      </c>
      <c r="M48" s="10">
        <v>18</v>
      </c>
      <c r="N48" s="10">
        <v>152</v>
      </c>
    </row>
    <row r="49" spans="1:14" ht="13.35" customHeight="1" x14ac:dyDescent="0.15">
      <c r="A49" s="6">
        <v>3</v>
      </c>
      <c r="B49" s="10">
        <v>608</v>
      </c>
      <c r="C49" s="10">
        <v>605</v>
      </c>
      <c r="D49" s="18">
        <v>3</v>
      </c>
      <c r="E49" s="21">
        <v>3562</v>
      </c>
      <c r="F49" s="10">
        <f t="shared" si="0"/>
        <v>102432</v>
      </c>
      <c r="G49" s="10">
        <v>52065</v>
      </c>
      <c r="H49" s="18">
        <v>50367</v>
      </c>
      <c r="I49" s="10">
        <f t="shared" si="1"/>
        <v>4695</v>
      </c>
      <c r="J49" s="10">
        <v>269</v>
      </c>
      <c r="K49" s="18">
        <v>4426</v>
      </c>
      <c r="L49" s="10">
        <f t="shared" si="2"/>
        <v>167</v>
      </c>
      <c r="M49" s="10">
        <v>16</v>
      </c>
      <c r="N49" s="10">
        <v>151</v>
      </c>
    </row>
    <row r="50" spans="1:14" ht="13.35" customHeight="1" x14ac:dyDescent="0.15">
      <c r="A50" s="6">
        <v>4</v>
      </c>
      <c r="B50" s="10">
        <v>609</v>
      </c>
      <c r="C50" s="10">
        <v>606</v>
      </c>
      <c r="D50" s="18">
        <v>3</v>
      </c>
      <c r="E50" s="21">
        <v>3580</v>
      </c>
      <c r="F50" s="10">
        <f t="shared" si="0"/>
        <v>101223</v>
      </c>
      <c r="G50" s="10">
        <v>51450</v>
      </c>
      <c r="H50" s="18">
        <v>49773</v>
      </c>
      <c r="I50" s="10">
        <f t="shared" si="1"/>
        <v>4791</v>
      </c>
      <c r="J50" s="10">
        <v>283</v>
      </c>
      <c r="K50" s="17">
        <v>4508</v>
      </c>
      <c r="L50" s="10">
        <f t="shared" si="2"/>
        <v>157</v>
      </c>
      <c r="M50" s="10">
        <v>19</v>
      </c>
      <c r="N50" s="10">
        <v>138</v>
      </c>
    </row>
    <row r="51" spans="1:14" ht="13.35" customHeight="1" x14ac:dyDescent="0.15">
      <c r="A51" s="6">
        <v>5</v>
      </c>
      <c r="B51" s="10">
        <v>610</v>
      </c>
      <c r="C51" s="10">
        <v>607</v>
      </c>
      <c r="D51" s="18">
        <v>3</v>
      </c>
      <c r="E51" s="21">
        <v>3583</v>
      </c>
      <c r="F51" s="10">
        <f t="shared" si="0"/>
        <v>99511</v>
      </c>
      <c r="G51" s="10">
        <v>50450</v>
      </c>
      <c r="H51" s="18">
        <v>49061</v>
      </c>
      <c r="I51" s="10">
        <f t="shared" si="1"/>
        <v>4803</v>
      </c>
      <c r="J51" s="10">
        <v>264</v>
      </c>
      <c r="K51" s="18">
        <v>4539</v>
      </c>
      <c r="L51" s="10">
        <f t="shared" si="2"/>
        <v>140</v>
      </c>
      <c r="M51" s="10">
        <v>23</v>
      </c>
      <c r="N51" s="10">
        <v>117</v>
      </c>
    </row>
    <row r="52" spans="1:14" ht="13.35" customHeight="1" x14ac:dyDescent="0.15">
      <c r="A52" s="6">
        <v>6</v>
      </c>
      <c r="B52" s="10">
        <v>610</v>
      </c>
      <c r="C52" s="10">
        <v>608</v>
      </c>
      <c r="D52" s="18">
        <v>2</v>
      </c>
      <c r="E52" s="21">
        <v>3548</v>
      </c>
      <c r="F52" s="10">
        <f t="shared" si="0"/>
        <v>96423</v>
      </c>
      <c r="G52" s="10">
        <v>48871</v>
      </c>
      <c r="H52" s="18">
        <v>47552</v>
      </c>
      <c r="I52" s="10">
        <f t="shared" si="1"/>
        <v>4809</v>
      </c>
      <c r="J52" s="10">
        <v>255</v>
      </c>
      <c r="K52" s="18">
        <v>4554</v>
      </c>
      <c r="L52" s="10">
        <f t="shared" si="2"/>
        <v>130</v>
      </c>
      <c r="M52" s="10">
        <v>18</v>
      </c>
      <c r="N52" s="10">
        <v>112</v>
      </c>
    </row>
    <row r="53" spans="1:14" ht="13.35" customHeight="1" x14ac:dyDescent="0.15">
      <c r="A53" s="6">
        <v>7</v>
      </c>
      <c r="B53" s="10">
        <v>611</v>
      </c>
      <c r="C53" s="10">
        <v>610</v>
      </c>
      <c r="D53" s="18">
        <v>1</v>
      </c>
      <c r="E53" s="21">
        <v>3552</v>
      </c>
      <c r="F53" s="10">
        <f t="shared" si="0"/>
        <v>94887</v>
      </c>
      <c r="G53" s="10">
        <v>48342</v>
      </c>
      <c r="H53" s="18">
        <v>46545</v>
      </c>
      <c r="I53" s="10">
        <f t="shared" si="1"/>
        <v>4839</v>
      </c>
      <c r="J53" s="10">
        <v>259</v>
      </c>
      <c r="K53" s="18">
        <v>4580</v>
      </c>
      <c r="L53" s="10">
        <f t="shared" si="2"/>
        <v>121</v>
      </c>
      <c r="M53" s="10">
        <v>17</v>
      </c>
      <c r="N53" s="10">
        <v>104</v>
      </c>
    </row>
    <row r="54" spans="1:14" ht="13.35" customHeight="1" x14ac:dyDescent="0.15">
      <c r="A54" s="6">
        <v>8</v>
      </c>
      <c r="B54" s="12">
        <f>C54+D54</f>
        <v>613</v>
      </c>
      <c r="C54" s="12">
        <v>612</v>
      </c>
      <c r="D54" s="18">
        <v>1</v>
      </c>
      <c r="E54" s="21">
        <v>3562</v>
      </c>
      <c r="F54" s="12">
        <f t="shared" si="0"/>
        <v>94925</v>
      </c>
      <c r="G54" s="12">
        <v>48265</v>
      </c>
      <c r="H54" s="18">
        <v>46660</v>
      </c>
      <c r="I54" s="12">
        <f t="shared" si="1"/>
        <v>4875</v>
      </c>
      <c r="J54" s="12">
        <v>269</v>
      </c>
      <c r="K54" s="18">
        <v>4606</v>
      </c>
      <c r="L54" s="12">
        <f t="shared" si="2"/>
        <v>125</v>
      </c>
      <c r="M54" s="12">
        <v>28</v>
      </c>
      <c r="N54" s="12">
        <v>97</v>
      </c>
    </row>
    <row r="55" spans="1:14" ht="13.35" customHeight="1" x14ac:dyDescent="0.15">
      <c r="A55" s="6">
        <v>9</v>
      </c>
      <c r="B55" s="12">
        <v>604</v>
      </c>
      <c r="C55" s="12">
        <v>603</v>
      </c>
      <c r="D55" s="18">
        <v>1</v>
      </c>
      <c r="E55" s="21">
        <v>3551</v>
      </c>
      <c r="F55" s="12">
        <v>94559</v>
      </c>
      <c r="G55" s="12">
        <v>48283</v>
      </c>
      <c r="H55" s="18">
        <v>46276</v>
      </c>
      <c r="I55" s="12">
        <v>4866</v>
      </c>
      <c r="J55" s="12">
        <v>266</v>
      </c>
      <c r="K55" s="18">
        <v>4600</v>
      </c>
      <c r="L55" s="12">
        <v>135</v>
      </c>
      <c r="M55" s="12">
        <v>23</v>
      </c>
      <c r="N55" s="12">
        <v>112</v>
      </c>
    </row>
    <row r="56" spans="1:14" ht="13.35" customHeight="1" x14ac:dyDescent="0.15">
      <c r="A56" s="8">
        <v>10</v>
      </c>
      <c r="B56" s="13">
        <v>602</v>
      </c>
      <c r="C56" s="12">
        <v>601</v>
      </c>
      <c r="D56" s="18">
        <v>1</v>
      </c>
      <c r="E56" s="21">
        <v>3560</v>
      </c>
      <c r="F56" s="12">
        <v>94758</v>
      </c>
      <c r="G56" s="12">
        <v>48425</v>
      </c>
      <c r="H56" s="18">
        <v>46333</v>
      </c>
      <c r="I56" s="12">
        <v>4865</v>
      </c>
      <c r="J56" s="12">
        <v>244</v>
      </c>
      <c r="K56" s="18">
        <v>4621</v>
      </c>
      <c r="L56" s="12">
        <v>132</v>
      </c>
      <c r="M56" s="12">
        <v>27</v>
      </c>
      <c r="N56" s="12">
        <v>105</v>
      </c>
    </row>
    <row r="57" spans="1:14" s="9" customFormat="1" ht="13.35" customHeight="1" x14ac:dyDescent="0.15">
      <c r="A57" s="8">
        <v>11</v>
      </c>
      <c r="B57" s="13">
        <v>602</v>
      </c>
      <c r="C57" s="12">
        <v>601</v>
      </c>
      <c r="D57" s="18">
        <v>1</v>
      </c>
      <c r="E57" s="21">
        <v>3560</v>
      </c>
      <c r="F57" s="12">
        <v>95697</v>
      </c>
      <c r="G57" s="12">
        <v>48646</v>
      </c>
      <c r="H57" s="18">
        <v>47051</v>
      </c>
      <c r="I57" s="12">
        <v>4937</v>
      </c>
      <c r="J57" s="12">
        <v>247</v>
      </c>
      <c r="K57" s="18">
        <v>4690</v>
      </c>
      <c r="L57" s="12">
        <v>126</v>
      </c>
      <c r="M57" s="12">
        <v>22</v>
      </c>
      <c r="N57" s="12">
        <v>104</v>
      </c>
    </row>
    <row r="58" spans="1:14" ht="13.35" customHeight="1" x14ac:dyDescent="0.15">
      <c r="A58" s="8">
        <v>12</v>
      </c>
      <c r="B58" s="13">
        <v>602</v>
      </c>
      <c r="C58" s="12">
        <v>601</v>
      </c>
      <c r="D58" s="18">
        <v>1</v>
      </c>
      <c r="E58" s="21">
        <v>3608</v>
      </c>
      <c r="F58" s="12">
        <v>96170</v>
      </c>
      <c r="G58" s="12">
        <v>48870</v>
      </c>
      <c r="H58" s="18">
        <v>47300</v>
      </c>
      <c r="I58" s="12">
        <v>5026</v>
      </c>
      <c r="J58" s="12">
        <v>248</v>
      </c>
      <c r="K58" s="18">
        <v>4778</v>
      </c>
      <c r="L58" s="12">
        <v>136</v>
      </c>
      <c r="M58" s="12">
        <v>26</v>
      </c>
      <c r="N58" s="12">
        <v>110</v>
      </c>
    </row>
    <row r="59" spans="1:14" ht="13.35" customHeight="1" x14ac:dyDescent="0.15">
      <c r="A59" s="8">
        <v>13</v>
      </c>
      <c r="B59" s="13">
        <v>602</v>
      </c>
      <c r="C59" s="12">
        <v>601</v>
      </c>
      <c r="D59" s="18">
        <v>1</v>
      </c>
      <c r="E59" s="21">
        <v>3632</v>
      </c>
      <c r="F59" s="12">
        <v>96627</v>
      </c>
      <c r="G59" s="12">
        <v>48913</v>
      </c>
      <c r="H59" s="18">
        <v>47714</v>
      </c>
      <c r="I59" s="12">
        <v>5096</v>
      </c>
      <c r="J59" s="12">
        <v>266</v>
      </c>
      <c r="K59" s="18">
        <v>4830</v>
      </c>
      <c r="L59" s="12">
        <v>152</v>
      </c>
      <c r="M59" s="12">
        <v>20</v>
      </c>
      <c r="N59" s="12">
        <v>132</v>
      </c>
    </row>
    <row r="60" spans="1:14" ht="13.35" customHeight="1" x14ac:dyDescent="0.15">
      <c r="A60" s="8">
        <v>14</v>
      </c>
      <c r="B60" s="13">
        <v>602</v>
      </c>
      <c r="C60" s="12">
        <v>601</v>
      </c>
      <c r="D60" s="18">
        <v>1</v>
      </c>
      <c r="E60" s="21">
        <v>3674</v>
      </c>
      <c r="F60" s="12">
        <v>98594</v>
      </c>
      <c r="G60" s="12">
        <v>50098</v>
      </c>
      <c r="H60" s="18">
        <v>48496</v>
      </c>
      <c r="I60" s="12">
        <v>5202</v>
      </c>
      <c r="J60" s="12">
        <v>277</v>
      </c>
      <c r="K60" s="18">
        <v>4925</v>
      </c>
      <c r="L60" s="12">
        <v>179</v>
      </c>
      <c r="M60" s="12">
        <v>22</v>
      </c>
      <c r="N60" s="12">
        <v>157</v>
      </c>
    </row>
    <row r="61" spans="1:14" ht="13.35" customHeight="1" x14ac:dyDescent="0.15">
      <c r="A61" s="8">
        <v>15</v>
      </c>
      <c r="B61" s="13">
        <v>603</v>
      </c>
      <c r="C61" s="12">
        <v>602</v>
      </c>
      <c r="D61" s="18">
        <v>1</v>
      </c>
      <c r="E61" s="21">
        <v>3696</v>
      </c>
      <c r="F61" s="12">
        <v>98810</v>
      </c>
      <c r="G61" s="12">
        <v>50192</v>
      </c>
      <c r="H61" s="18">
        <v>48618</v>
      </c>
      <c r="I61" s="12">
        <v>5271</v>
      </c>
      <c r="J61" s="12">
        <v>275</v>
      </c>
      <c r="K61" s="18">
        <v>4996</v>
      </c>
      <c r="L61" s="12">
        <v>170</v>
      </c>
      <c r="M61" s="12">
        <v>23</v>
      </c>
      <c r="N61" s="12">
        <v>147</v>
      </c>
    </row>
    <row r="62" spans="1:14" ht="13.35" customHeight="1" x14ac:dyDescent="0.15">
      <c r="A62" s="8">
        <v>16</v>
      </c>
      <c r="B62" s="13">
        <v>605</v>
      </c>
      <c r="C62" s="12">
        <v>604</v>
      </c>
      <c r="D62" s="18">
        <v>1</v>
      </c>
      <c r="E62" s="21">
        <v>3716</v>
      </c>
      <c r="F62" s="12">
        <v>99372</v>
      </c>
      <c r="G62" s="12">
        <v>50608</v>
      </c>
      <c r="H62" s="18">
        <v>48764</v>
      </c>
      <c r="I62" s="12">
        <v>5379</v>
      </c>
      <c r="J62" s="12">
        <v>290</v>
      </c>
      <c r="K62" s="18">
        <v>5089</v>
      </c>
      <c r="L62" s="12">
        <v>166</v>
      </c>
      <c r="M62" s="12">
        <v>22</v>
      </c>
      <c r="N62" s="12">
        <v>144</v>
      </c>
    </row>
    <row r="63" spans="1:14" ht="13.35" customHeight="1" x14ac:dyDescent="0.15">
      <c r="A63" s="8">
        <v>17</v>
      </c>
      <c r="B63" s="13">
        <v>600</v>
      </c>
      <c r="C63" s="12">
        <v>599</v>
      </c>
      <c r="D63" s="18">
        <v>1</v>
      </c>
      <c r="E63" s="21">
        <v>3719</v>
      </c>
      <c r="F63" s="12">
        <v>99109</v>
      </c>
      <c r="G63" s="12">
        <v>50485</v>
      </c>
      <c r="H63" s="18">
        <v>48624</v>
      </c>
      <c r="I63" s="12">
        <v>5436</v>
      </c>
      <c r="J63" s="12">
        <v>294</v>
      </c>
      <c r="K63" s="18">
        <v>5142</v>
      </c>
      <c r="L63" s="12">
        <v>136</v>
      </c>
      <c r="M63" s="12">
        <v>21</v>
      </c>
      <c r="N63" s="12">
        <v>115</v>
      </c>
    </row>
    <row r="64" spans="1:14" ht="13.35" customHeight="1" x14ac:dyDescent="0.15">
      <c r="A64" s="8">
        <v>18</v>
      </c>
      <c r="B64" s="13">
        <v>596</v>
      </c>
      <c r="C64" s="12">
        <v>595</v>
      </c>
      <c r="D64" s="18">
        <v>1</v>
      </c>
      <c r="E64" s="21">
        <v>3715</v>
      </c>
      <c r="F64" s="12">
        <v>99141</v>
      </c>
      <c r="G64" s="12">
        <v>50108</v>
      </c>
      <c r="H64" s="18">
        <v>49033</v>
      </c>
      <c r="I64" s="12">
        <v>5447</v>
      </c>
      <c r="J64" s="12">
        <v>297</v>
      </c>
      <c r="K64" s="18">
        <v>5150</v>
      </c>
      <c r="L64" s="12">
        <v>115</v>
      </c>
      <c r="M64" s="12">
        <v>22</v>
      </c>
      <c r="N64" s="12">
        <v>93</v>
      </c>
    </row>
    <row r="65" spans="1:14" ht="13.35" customHeight="1" x14ac:dyDescent="0.15">
      <c r="A65" s="8">
        <v>19</v>
      </c>
      <c r="B65" s="13">
        <v>594</v>
      </c>
      <c r="C65" s="12">
        <v>593</v>
      </c>
      <c r="D65" s="18">
        <v>1</v>
      </c>
      <c r="E65" s="21">
        <v>3725</v>
      </c>
      <c r="F65" s="12">
        <v>98875</v>
      </c>
      <c r="G65" s="12">
        <v>49932</v>
      </c>
      <c r="H65" s="18">
        <v>48943</v>
      </c>
      <c r="I65" s="12">
        <v>5517</v>
      </c>
      <c r="J65" s="12">
        <v>305</v>
      </c>
      <c r="K65" s="18">
        <v>5212</v>
      </c>
      <c r="L65" s="12">
        <v>119</v>
      </c>
      <c r="M65" s="12">
        <v>27</v>
      </c>
      <c r="N65" s="12">
        <v>92</v>
      </c>
    </row>
    <row r="66" spans="1:14" ht="13.35" customHeight="1" x14ac:dyDescent="0.15">
      <c r="A66" s="8">
        <v>20</v>
      </c>
      <c r="B66" s="13">
        <v>591</v>
      </c>
      <c r="C66" s="12">
        <v>591</v>
      </c>
      <c r="D66" s="18">
        <v>0</v>
      </c>
      <c r="E66" s="21">
        <v>3755</v>
      </c>
      <c r="F66" s="12">
        <v>99216</v>
      </c>
      <c r="G66" s="12">
        <v>50280</v>
      </c>
      <c r="H66" s="18">
        <v>48936</v>
      </c>
      <c r="I66" s="12">
        <v>5569</v>
      </c>
      <c r="J66" s="12">
        <v>321</v>
      </c>
      <c r="K66" s="18">
        <v>5248</v>
      </c>
      <c r="L66" s="12">
        <v>113</v>
      </c>
      <c r="M66" s="12">
        <v>18</v>
      </c>
      <c r="N66" s="12">
        <v>95</v>
      </c>
    </row>
    <row r="67" spans="1:14" s="7" customFormat="1" ht="13.35" customHeight="1" x14ac:dyDescent="0.15">
      <c r="A67" s="8">
        <v>21</v>
      </c>
      <c r="B67" s="13">
        <v>591</v>
      </c>
      <c r="C67" s="12">
        <v>591</v>
      </c>
      <c r="D67" s="18">
        <v>0</v>
      </c>
      <c r="E67" s="21">
        <v>3694</v>
      </c>
      <c r="F67" s="12">
        <v>98030</v>
      </c>
      <c r="G67" s="12">
        <v>49843</v>
      </c>
      <c r="H67" s="18">
        <v>48187</v>
      </c>
      <c r="I67" s="12">
        <v>5553</v>
      </c>
      <c r="J67" s="12">
        <v>315</v>
      </c>
      <c r="K67" s="18">
        <v>5238</v>
      </c>
      <c r="L67" s="12">
        <v>114</v>
      </c>
      <c r="M67" s="12">
        <v>17</v>
      </c>
      <c r="N67" s="12">
        <v>97</v>
      </c>
    </row>
    <row r="68" spans="1:14" ht="13.35" customHeight="1" x14ac:dyDescent="0.15">
      <c r="A68" s="8">
        <v>22</v>
      </c>
      <c r="B68" s="13">
        <v>585</v>
      </c>
      <c r="C68" s="12">
        <v>585</v>
      </c>
      <c r="D68" s="18">
        <v>0</v>
      </c>
      <c r="E68" s="21">
        <v>3671</v>
      </c>
      <c r="F68" s="12">
        <v>97167</v>
      </c>
      <c r="G68" s="12">
        <v>49531</v>
      </c>
      <c r="H68" s="18">
        <v>47636</v>
      </c>
      <c r="I68" s="12">
        <v>5518</v>
      </c>
      <c r="J68" s="12">
        <v>322</v>
      </c>
      <c r="K68" s="18">
        <v>5196</v>
      </c>
      <c r="L68" s="12">
        <v>114</v>
      </c>
      <c r="M68" s="12">
        <v>15</v>
      </c>
      <c r="N68" s="12">
        <v>99</v>
      </c>
    </row>
    <row r="69" spans="1:14" ht="13.35" customHeight="1" x14ac:dyDescent="0.15">
      <c r="A69" s="6">
        <v>23</v>
      </c>
      <c r="B69" s="12">
        <v>579</v>
      </c>
      <c r="C69" s="12">
        <v>579</v>
      </c>
      <c r="D69" s="18">
        <v>0</v>
      </c>
      <c r="E69" s="21">
        <v>3673</v>
      </c>
      <c r="F69" s="12">
        <v>96398</v>
      </c>
      <c r="G69" s="12">
        <v>49093</v>
      </c>
      <c r="H69" s="18">
        <v>47305</v>
      </c>
      <c r="I69" s="12">
        <v>5520</v>
      </c>
      <c r="J69" s="12">
        <v>331</v>
      </c>
      <c r="K69" s="18">
        <v>5189</v>
      </c>
      <c r="L69" s="12">
        <v>128</v>
      </c>
      <c r="M69" s="12">
        <v>18</v>
      </c>
      <c r="N69" s="12">
        <v>110</v>
      </c>
    </row>
    <row r="70" spans="1:14" ht="13.35" customHeight="1" x14ac:dyDescent="0.15">
      <c r="A70" s="22">
        <v>24</v>
      </c>
      <c r="B70" s="23">
        <v>572</v>
      </c>
      <c r="C70" s="23">
        <v>572</v>
      </c>
      <c r="D70" s="24">
        <v>0</v>
      </c>
      <c r="E70" s="25">
        <v>3649</v>
      </c>
      <c r="F70" s="23">
        <v>95757</v>
      </c>
      <c r="G70" s="23">
        <v>48665</v>
      </c>
      <c r="H70" s="24">
        <v>47092</v>
      </c>
      <c r="I70" s="23">
        <v>5575</v>
      </c>
      <c r="J70" s="23">
        <v>350</v>
      </c>
      <c r="K70" s="24">
        <v>5225</v>
      </c>
      <c r="L70" s="23">
        <f>SUM(M70,N70)</f>
        <v>208</v>
      </c>
      <c r="M70" s="23">
        <v>19</v>
      </c>
      <c r="N70" s="23">
        <v>189</v>
      </c>
    </row>
    <row r="71" spans="1:14" ht="13.35" customHeight="1" x14ac:dyDescent="0.15">
      <c r="A71" s="22">
        <v>25</v>
      </c>
      <c r="B71" s="23">
        <v>569</v>
      </c>
      <c r="C71" s="23">
        <v>569</v>
      </c>
      <c r="D71" s="23">
        <v>0</v>
      </c>
      <c r="E71" s="25">
        <v>3625</v>
      </c>
      <c r="F71" s="23">
        <v>93295</v>
      </c>
      <c r="G71" s="23">
        <v>47503</v>
      </c>
      <c r="H71" s="24">
        <v>45792</v>
      </c>
      <c r="I71" s="23">
        <v>5532</v>
      </c>
      <c r="J71" s="23">
        <v>347</v>
      </c>
      <c r="K71" s="24">
        <v>5185</v>
      </c>
      <c r="L71" s="23">
        <v>211</v>
      </c>
      <c r="M71" s="23">
        <v>20</v>
      </c>
      <c r="N71" s="23">
        <v>191</v>
      </c>
    </row>
    <row r="72" spans="1:14" ht="13.35" customHeight="1" x14ac:dyDescent="0.15">
      <c r="A72" s="6">
        <v>26</v>
      </c>
      <c r="B72" s="12">
        <v>563</v>
      </c>
      <c r="C72" s="12">
        <v>563</v>
      </c>
      <c r="D72" s="12">
        <v>0</v>
      </c>
      <c r="E72" s="21">
        <v>3577</v>
      </c>
      <c r="F72" s="12">
        <v>91277</v>
      </c>
      <c r="G72" s="12">
        <v>46630</v>
      </c>
      <c r="H72" s="12">
        <v>44647</v>
      </c>
      <c r="I72" s="13">
        <v>5534</v>
      </c>
      <c r="J72" s="12">
        <v>361</v>
      </c>
      <c r="K72" s="18">
        <v>5173</v>
      </c>
      <c r="L72" s="12">
        <v>168</v>
      </c>
      <c r="M72" s="12">
        <v>21</v>
      </c>
      <c r="N72" s="12">
        <v>147</v>
      </c>
    </row>
    <row r="73" spans="1:14" ht="13.35" customHeight="1" x14ac:dyDescent="0.15">
      <c r="A73" s="6">
        <v>27</v>
      </c>
      <c r="B73" s="12">
        <v>541</v>
      </c>
      <c r="C73" s="12">
        <v>541</v>
      </c>
      <c r="D73" s="12">
        <v>0</v>
      </c>
      <c r="E73" s="21">
        <v>3438</v>
      </c>
      <c r="F73" s="12">
        <v>86946</v>
      </c>
      <c r="G73" s="12">
        <v>44360</v>
      </c>
      <c r="H73" s="12">
        <v>42586</v>
      </c>
      <c r="I73" s="13">
        <v>5421</v>
      </c>
      <c r="J73" s="12">
        <v>339</v>
      </c>
      <c r="K73" s="18">
        <v>5082</v>
      </c>
      <c r="L73" s="12">
        <v>111</v>
      </c>
      <c r="M73" s="12">
        <v>24</v>
      </c>
      <c r="N73" s="12">
        <v>87</v>
      </c>
    </row>
    <row r="74" spans="1:14" ht="13.35" customHeight="1" x14ac:dyDescent="0.15">
      <c r="A74" s="6">
        <v>28</v>
      </c>
      <c r="B74" s="12">
        <v>534</v>
      </c>
      <c r="C74" s="12">
        <v>534</v>
      </c>
      <c r="D74" s="12">
        <v>0</v>
      </c>
      <c r="E74" s="21">
        <v>3341</v>
      </c>
      <c r="F74" s="12">
        <v>83985</v>
      </c>
      <c r="G74" s="12">
        <v>42678</v>
      </c>
      <c r="H74" s="12">
        <v>41307</v>
      </c>
      <c r="I74" s="13">
        <v>5289</v>
      </c>
      <c r="J74" s="12">
        <v>334</v>
      </c>
      <c r="K74" s="18">
        <v>4955</v>
      </c>
      <c r="L74" s="12">
        <v>139</v>
      </c>
      <c r="M74" s="12">
        <v>23</v>
      </c>
      <c r="N74" s="12">
        <v>116</v>
      </c>
    </row>
    <row r="75" spans="1:14" ht="13.35" customHeight="1" x14ac:dyDescent="0.15">
      <c r="A75" s="6">
        <v>29</v>
      </c>
      <c r="B75" s="12">
        <v>520</v>
      </c>
      <c r="C75" s="12">
        <v>520</v>
      </c>
      <c r="D75" s="12">
        <v>0</v>
      </c>
      <c r="E75" s="21">
        <v>3233</v>
      </c>
      <c r="F75" s="12">
        <v>80085</v>
      </c>
      <c r="G75" s="12">
        <v>40800</v>
      </c>
      <c r="H75" s="12">
        <v>39285</v>
      </c>
      <c r="I75" s="13">
        <v>5175</v>
      </c>
      <c r="J75" s="12">
        <v>339</v>
      </c>
      <c r="K75" s="18">
        <v>4836</v>
      </c>
      <c r="L75" s="12">
        <v>115</v>
      </c>
      <c r="M75" s="12">
        <v>22</v>
      </c>
      <c r="N75" s="12">
        <v>93</v>
      </c>
    </row>
    <row r="76" spans="1:14" ht="13.35" customHeight="1" x14ac:dyDescent="0.15">
      <c r="A76" s="6">
        <v>30</v>
      </c>
      <c r="B76" s="12">
        <v>510</v>
      </c>
      <c r="C76" s="12">
        <v>510</v>
      </c>
      <c r="D76" s="12">
        <v>0</v>
      </c>
      <c r="E76" s="21">
        <v>3136</v>
      </c>
      <c r="F76" s="12">
        <v>76758</v>
      </c>
      <c r="G76" s="12">
        <v>39240</v>
      </c>
      <c r="H76" s="12">
        <v>37518</v>
      </c>
      <c r="I76" s="13">
        <v>5127</v>
      </c>
      <c r="J76" s="12">
        <v>316</v>
      </c>
      <c r="K76" s="18">
        <v>4811</v>
      </c>
      <c r="L76" s="12">
        <v>114</v>
      </c>
      <c r="M76" s="12">
        <v>23</v>
      </c>
      <c r="N76" s="12">
        <v>91</v>
      </c>
    </row>
    <row r="77" spans="1:14" ht="13.35" customHeight="1" x14ac:dyDescent="0.15">
      <c r="A77" s="6" t="s">
        <v>14</v>
      </c>
      <c r="B77" s="12">
        <v>488</v>
      </c>
      <c r="C77" s="12">
        <v>488</v>
      </c>
      <c r="D77" s="12">
        <v>0</v>
      </c>
      <c r="E77" s="21">
        <v>2999</v>
      </c>
      <c r="F77" s="12">
        <v>73309</v>
      </c>
      <c r="G77" s="12">
        <v>37349</v>
      </c>
      <c r="H77" s="12">
        <v>35960</v>
      </c>
      <c r="I77" s="13">
        <v>4925</v>
      </c>
      <c r="J77" s="23">
        <v>311</v>
      </c>
      <c r="K77" s="24">
        <v>4614</v>
      </c>
      <c r="L77" s="23">
        <v>112</v>
      </c>
      <c r="M77" s="23">
        <v>18</v>
      </c>
      <c r="N77" s="23">
        <v>94</v>
      </c>
    </row>
    <row r="78" spans="1:14" s="9" customFormat="1" ht="13.35" customHeight="1" x14ac:dyDescent="0.15">
      <c r="A78" s="44">
        <v>2</v>
      </c>
      <c r="B78" s="13">
        <v>474</v>
      </c>
      <c r="C78" s="12">
        <v>474</v>
      </c>
      <c r="D78" s="18">
        <v>0</v>
      </c>
      <c r="E78" s="21">
        <v>2885</v>
      </c>
      <c r="F78" s="13">
        <v>70331</v>
      </c>
      <c r="G78" s="12">
        <v>35745</v>
      </c>
      <c r="H78" s="18">
        <v>34586</v>
      </c>
      <c r="I78" s="13">
        <v>4871</v>
      </c>
      <c r="J78" s="23">
        <v>302</v>
      </c>
      <c r="K78" s="24">
        <v>4569</v>
      </c>
      <c r="L78" s="45">
        <v>122</v>
      </c>
      <c r="M78" s="23">
        <v>20</v>
      </c>
      <c r="N78" s="23">
        <v>102</v>
      </c>
    </row>
    <row r="79" spans="1:14" s="9" customFormat="1" ht="13.35" customHeight="1" x14ac:dyDescent="0.15">
      <c r="A79" s="44">
        <v>3</v>
      </c>
      <c r="B79" s="13">
        <v>471</v>
      </c>
      <c r="C79" s="12">
        <v>471</v>
      </c>
      <c r="D79" s="18">
        <v>0</v>
      </c>
      <c r="E79" s="21">
        <v>2828</v>
      </c>
      <c r="F79" s="13">
        <v>66786</v>
      </c>
      <c r="G79" s="12">
        <v>33902</v>
      </c>
      <c r="H79" s="18">
        <v>32884</v>
      </c>
      <c r="I79" s="13">
        <v>4900</v>
      </c>
      <c r="J79" s="23">
        <v>299</v>
      </c>
      <c r="K79" s="24">
        <v>4601</v>
      </c>
      <c r="L79" s="45">
        <v>150</v>
      </c>
      <c r="M79" s="23">
        <v>26</v>
      </c>
      <c r="N79" s="23">
        <v>124</v>
      </c>
    </row>
    <row r="80" spans="1:14" s="9" customFormat="1" ht="13.35" customHeight="1" x14ac:dyDescent="0.15">
      <c r="A80" s="41">
        <v>4</v>
      </c>
      <c r="B80" s="28">
        <v>459</v>
      </c>
      <c r="C80" s="26">
        <v>459</v>
      </c>
      <c r="D80" s="39">
        <v>0</v>
      </c>
      <c r="E80" s="27">
        <v>2726</v>
      </c>
      <c r="F80" s="28">
        <v>61885</v>
      </c>
      <c r="G80" s="26">
        <v>31320</v>
      </c>
      <c r="H80" s="39">
        <v>30565</v>
      </c>
      <c r="I80" s="28">
        <v>4805</v>
      </c>
      <c r="J80" s="35">
        <v>307</v>
      </c>
      <c r="K80" s="36">
        <v>4498</v>
      </c>
      <c r="L80" s="40">
        <v>167</v>
      </c>
      <c r="M80" s="35">
        <v>30</v>
      </c>
      <c r="N80" s="35">
        <v>137</v>
      </c>
    </row>
    <row r="81" spans="1:14" s="9" customFormat="1" ht="13.5" customHeight="1" x14ac:dyDescent="0.15">
      <c r="A81" s="42"/>
      <c r="B81" s="43"/>
      <c r="C81" s="37"/>
      <c r="D81" s="37"/>
      <c r="E81" s="37"/>
      <c r="F81" s="37"/>
      <c r="G81" s="37"/>
      <c r="H81" s="37"/>
      <c r="I81" s="37"/>
      <c r="J81" s="38"/>
      <c r="K81" s="38"/>
      <c r="L81" s="38"/>
      <c r="M81" s="38"/>
      <c r="N81" s="38"/>
    </row>
  </sheetData>
  <mergeCells count="1">
    <mergeCell ref="E4:E5"/>
  </mergeCells>
  <phoneticPr fontId="3"/>
  <pageMargins left="0.78740157480314965" right="0.78740157480314965" top="0.31496062992125984" bottom="0" header="0.55118110236220474" footer="0.27559055118110237"/>
  <pageSetup paperSize="9" scale="83" orientation="portrait" r:id="rId1"/>
  <headerFooter scaleWithDoc="0">
    <oddFooter>&amp;C&amp;"ＭＳ ゴシック,標準"&amp;14 161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f1-1</vt:lpstr>
      <vt:lpstr>'f1-1'!Print_Area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s.kwshm2</dc:creator>
  <cp:lastModifiedBy>千葉県</cp:lastModifiedBy>
  <cp:lastPrinted>2022-12-09T09:40:54Z</cp:lastPrinted>
  <dcterms:created xsi:type="dcterms:W3CDTF">2016-01-11T07:23:04Z</dcterms:created>
  <dcterms:modified xsi:type="dcterms:W3CDTF">2023-01-23T01:14:02Z</dcterms:modified>
</cp:coreProperties>
</file>