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57B8463-95DF-4E63-B424-B39B41ED5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3-2" sheetId="1" r:id="rId1"/>
  </sheets>
  <definedNames>
    <definedName name="_xlnm.Print_Area" localSheetId="0">'f3-2'!$A$1:$O$77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5" i="1" l="1"/>
  <c r="M75" i="1"/>
  <c r="K75" i="1"/>
  <c r="I75" i="1"/>
  <c r="G75" i="1"/>
  <c r="E75" i="1"/>
  <c r="C75" i="1"/>
  <c r="O72" i="1"/>
  <c r="M72" i="1"/>
  <c r="K72" i="1"/>
  <c r="C72" i="1"/>
  <c r="I72" i="1"/>
  <c r="G72" i="1"/>
  <c r="E72" i="1"/>
  <c r="C63" i="1"/>
  <c r="E63" i="1"/>
  <c r="G63" i="1"/>
  <c r="I63" i="1"/>
  <c r="K63" i="1"/>
  <c r="M63" i="1"/>
  <c r="O63" i="1"/>
  <c r="C6" i="1"/>
  <c r="K6" i="1"/>
  <c r="M6" i="1"/>
  <c r="O6" i="1"/>
  <c r="C7" i="1"/>
  <c r="E7" i="1"/>
  <c r="G7" i="1"/>
  <c r="I7" i="1"/>
  <c r="K7" i="1"/>
  <c r="M7" i="1"/>
  <c r="O7" i="1"/>
  <c r="C8" i="1"/>
  <c r="E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<sst xmlns="http://schemas.openxmlformats.org/spreadsheetml/2006/main" count="47" uniqueCount="17">
  <si>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</si>
  <si>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</si>
  <si>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</si>
  <si>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</si>
  <si>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</si>
  <si>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</si>
  <si>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</si>
  <si>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</si>
  <si>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</si>
  <si>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</si>
  <si>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</si>
  <si>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</si>
  <si>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</si>
  <si>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</si>
  <si>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△12.1</t>
  </si>
  <si>
    <t>平成元年</t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</si>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</sst>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&quot;0.0"/>
    <numFmt numFmtId="177" formatCode="0.0;&quot;△ &quot;0.0"/>
    <numFmt numFmtId="178" formatCode="_ * #,##0_ \ ;_ * \-#,##0_ ;_ * &quot;-&quot;_ ;_ @_ "/>
    <numFmt numFmtId="179" formatCode="_ * #,##0\ _ ;_ * \-#,##0_ ;_ * &quot;-&quot;_ ;_ @_ 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0">
    <xf numFmtId="0" fontId="0" fillId="0" borderId="0" xfId="0"/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176" fontId="3" fillId="0" borderId="0" xfId="0" applyNumberFormat="1" applyFont="1"/>
    <xf numFmtId="176" fontId="1" fillId="0" borderId="0" xfId="0" applyNumberFormat="1" applyFont="1" applyAlignment="1">
      <alignment horizontal="centerContinuous"/>
    </xf>
    <xf numFmtId="177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1" fillId="0" borderId="2" xfId="0" quotePrefix="1" applyNumberFormat="1" applyFont="1" applyBorder="1" applyAlignment="1">
      <alignment horizontal="center"/>
    </xf>
    <xf numFmtId="176" fontId="1" fillId="0" borderId="1" xfId="0" quotePrefix="1" applyNumberFormat="1" applyFont="1" applyBorder="1" applyAlignment="1">
      <alignment horizontal="center"/>
    </xf>
    <xf numFmtId="176" fontId="1" fillId="0" borderId="3" xfId="0" quotePrefix="1" applyNumberFormat="1" applyFont="1" applyBorder="1" applyAlignment="1">
      <alignment horizontal="center"/>
    </xf>
    <xf numFmtId="176" fontId="1" fillId="0" borderId="0" xfId="0" applyNumberFormat="1" applyFont="1" applyAlignment="1">
      <alignment horizontal="left"/>
    </xf>
    <xf numFmtId="177" fontId="3" fillId="0" borderId="0" xfId="0" applyNumberFormat="1" applyFont="1"/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178" fontId="1" fillId="0" borderId="4" xfId="0" applyNumberFormat="1" applyFont="1" applyBorder="1" applyAlignment="1">
      <alignment horizontal="center"/>
    </xf>
    <xf numFmtId="179" fontId="1" fillId="0" borderId="4" xfId="0" applyNumberFormat="1" applyFont="1" applyBorder="1" applyAlignment="1">
      <alignment horizontal="center"/>
    </xf>
    <xf numFmtId="0" fontId="1" fillId="0" borderId="0" xfId="0" applyFont="1"/>
    <xf numFmtId="176" fontId="1" fillId="0" borderId="5" xfId="0" applyNumberFormat="1" applyFont="1" applyBorder="1"/>
    <xf numFmtId="179" fontId="1" fillId="0" borderId="0" xfId="0" applyNumberFormat="1" applyFont="1" applyAlignment="1">
      <alignment horizontal="center"/>
    </xf>
    <xf numFmtId="176" fontId="4" fillId="0" borderId="0" xfId="0" applyNumberFormat="1" applyFont="1"/>
    <xf numFmtId="177" fontId="4" fillId="0" borderId="0" xfId="0" applyNumberFormat="1" applyFont="1"/>
    <xf numFmtId="176" fontId="1" fillId="0" borderId="6" xfId="0" applyNumberFormat="1" applyFont="1" applyBorder="1" applyAlignment="1">
      <alignment horizontal="right"/>
    </xf>
    <xf numFmtId="176" fontId="1" fillId="0" borderId="4" xfId="0" applyNumberFormat="1" applyFont="1" applyBorder="1"/>
    <xf numFmtId="176" fontId="1" fillId="0" borderId="4" xfId="0" applyNumberFormat="1" applyFont="1" applyBorder="1" applyAlignment="1">
      <alignment horizontal="right"/>
    </xf>
    <xf numFmtId="179" fontId="4" fillId="0" borderId="1" xfId="0" applyNumberFormat="1" applyFont="1" applyBorder="1" applyAlignment="1">
      <alignment horizontal="center"/>
    </xf>
    <xf numFmtId="176" fontId="1" fillId="0" borderId="7" xfId="0" applyNumberFormat="1" applyFont="1" applyBorder="1" applyAlignment="1">
      <alignment horizontal="centerContinuous"/>
    </xf>
    <xf numFmtId="176" fontId="1" fillId="0" borderId="8" xfId="0" applyNumberFormat="1" applyFont="1" applyBorder="1" applyAlignment="1">
      <alignment horizontal="centerContinuous"/>
    </xf>
    <xf numFmtId="176" fontId="1" fillId="0" borderId="7" xfId="0" quotePrefix="1" applyNumberFormat="1" applyFont="1" applyBorder="1" applyAlignment="1">
      <alignment horizontal="centerContinuous"/>
    </xf>
    <xf numFmtId="0" fontId="1" fillId="0" borderId="3" xfId="0" applyFont="1" applyBorder="1" applyAlignment="1">
      <alignment horizontal="left"/>
    </xf>
    <xf numFmtId="176" fontId="1" fillId="0" borderId="3" xfId="0" applyNumberFormat="1" applyFont="1" applyBorder="1" applyAlignment="1">
      <alignment horizontal="left"/>
    </xf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right"/>
    </xf>
    <xf numFmtId="176" fontId="3" fillId="0" borderId="3" xfId="0" applyNumberFormat="1" applyFont="1" applyBorder="1"/>
    <xf numFmtId="176" fontId="1" fillId="0" borderId="3" xfId="0" applyNumberFormat="1" applyFont="1" applyBorder="1" applyAlignment="1">
      <alignment horizontal="centerContinuous"/>
    </xf>
    <xf numFmtId="176" fontId="6" fillId="0" borderId="0" xfId="0" applyNumberFormat="1" applyFont="1"/>
    <xf numFmtId="176" fontId="4" fillId="0" borderId="3" xfId="0" applyNumberFormat="1" applyFont="1" applyBorder="1"/>
    <xf numFmtId="176" fontId="4" fillId="0" borderId="1" xfId="0" applyNumberFormat="1" applyFont="1" applyBorder="1"/>
    <xf numFmtId="176" fontId="4" fillId="0" borderId="9" xfId="0" applyNumberFormat="1" applyFont="1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95250</xdr:colOff>
      <xdr:row>2</xdr:row>
      <xdr:rowOff>123825</xdr:rowOff>
    </xdr:from>
    <xdr:to>
      <xdr:col>0</xdr:col>
      <xdr:colOff>514350</xdr:colOff>
      <xdr:row>3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5250" y="571500"/>
          <a:ext cx="41910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90"/>
  <sheetViews>
    <sheetView tabSelected="1" zoomScaleNormal="100" zoomScaleSheetLayoutView="100" workbookViewId="0"/>
  </sheetViews>
  <sheetFormatPr defaultRowHeight="15" customHeight="1"/>
  <cols>
    <col min="1" max="1" width="7.875" style="18" customWidth="1"/>
    <col min="2" max="15" width="6.375" style="3" customWidth="1"/>
    <col min="16" max="16384" width="9" style="13"/>
  </cols>
  <sheetData>
    <row r="1" spans="1:15" s="5" customFormat="1" ht="13.5" customHeight="1">
      <c r="A1" s="14" t="s">
        <v>0</v>
      </c>
      <c r="B1" s="12"/>
      <c r="C1" s="2"/>
      <c r="D1" s="1"/>
      <c r="E1" s="1"/>
      <c r="F1" s="1"/>
      <c r="G1" s="1"/>
      <c r="H1" s="1"/>
      <c r="I1" s="2"/>
      <c r="J1" s="3"/>
      <c r="K1" s="1"/>
      <c r="L1" s="1"/>
      <c r="M1" s="1"/>
      <c r="N1" s="4" t="s">
        <v>1</v>
      </c>
      <c r="O1" s="4"/>
    </row>
    <row r="2" spans="1:15" s="5" customFormat="1" ht="6" customHeight="1">
      <c r="A2" s="30"/>
      <c r="B2" s="31"/>
      <c r="C2" s="32"/>
      <c r="D2" s="33"/>
      <c r="E2" s="33"/>
      <c r="F2" s="33"/>
      <c r="G2" s="33"/>
      <c r="H2" s="33"/>
      <c r="I2" s="32"/>
      <c r="J2" s="34"/>
      <c r="K2" s="33"/>
      <c r="L2" s="33"/>
      <c r="M2" s="33"/>
      <c r="N2" s="35"/>
      <c r="O2" s="35"/>
    </row>
    <row r="3" spans="1:15" s="5" customFormat="1" ht="14.25" customHeight="1">
      <c r="A3" s="15"/>
      <c r="B3" s="27" t="s">
        <v>2</v>
      </c>
      <c r="C3" s="28" t="s">
        <v>3</v>
      </c>
      <c r="D3" s="27" t="s">
        <v>4</v>
      </c>
      <c r="E3" s="27"/>
      <c r="F3" s="27"/>
      <c r="G3" s="27"/>
      <c r="H3" s="27"/>
      <c r="I3" s="28"/>
      <c r="J3" s="29" t="s">
        <v>5</v>
      </c>
      <c r="K3" s="28"/>
      <c r="L3" s="27" t="s">
        <v>6</v>
      </c>
      <c r="M3" s="28"/>
      <c r="N3" s="29" t="s">
        <v>7</v>
      </c>
      <c r="O3" s="27"/>
    </row>
    <row r="4" spans="1:15" s="5" customFormat="1" ht="14.25" customHeight="1">
      <c r="A4" s="6"/>
      <c r="B4" s="7" t="s">
        <v>8</v>
      </c>
      <c r="C4" s="8" t="s">
        <v>9</v>
      </c>
      <c r="D4" s="7" t="s">
        <v>8</v>
      </c>
      <c r="E4" s="7" t="s">
        <v>9</v>
      </c>
      <c r="F4" s="9" t="s">
        <v>10</v>
      </c>
      <c r="G4" s="9" t="s">
        <v>9</v>
      </c>
      <c r="H4" s="7" t="s">
        <v>11</v>
      </c>
      <c r="I4" s="8" t="s">
        <v>9</v>
      </c>
      <c r="J4" s="9" t="s">
        <v>8</v>
      </c>
      <c r="K4" s="10" t="s">
        <v>9</v>
      </c>
      <c r="L4" s="9" t="s">
        <v>8</v>
      </c>
      <c r="M4" s="10" t="s">
        <v>9</v>
      </c>
      <c r="N4" s="9" t="s">
        <v>8</v>
      </c>
      <c r="O4" s="11" t="s">
        <v>9</v>
      </c>
    </row>
    <row r="5" spans="1:15" ht="13.9" customHeight="1">
      <c r="A5" s="15" t="s">
        <v>12</v>
      </c>
      <c r="B5" s="2">
        <v>44.9</v>
      </c>
      <c r="C5" s="23" t="s">
        <v>13</v>
      </c>
      <c r="D5" s="2">
        <v>60.1</v>
      </c>
      <c r="E5" s="1" t="s">
        <v>13</v>
      </c>
      <c r="F5" s="1" t="s">
        <v>13</v>
      </c>
      <c r="G5" s="1" t="s">
        <v>13</v>
      </c>
      <c r="H5" s="1" t="s">
        <v>13</v>
      </c>
      <c r="I5" s="23" t="s">
        <v>13</v>
      </c>
      <c r="J5" s="2">
        <v>50.9</v>
      </c>
      <c r="K5" s="23" t="s">
        <v>13</v>
      </c>
      <c r="L5" s="2">
        <v>38.799999999999997</v>
      </c>
      <c r="M5" s="23" t="s">
        <v>13</v>
      </c>
      <c r="N5" s="2">
        <v>35.6</v>
      </c>
      <c r="O5" s="1" t="s">
        <v>13</v>
      </c>
    </row>
    <row r="6" spans="1:15" ht="13.9" customHeight="1">
      <c r="A6" s="16">
        <v>26</v>
      </c>
      <c r="B6" s="2">
        <v>46.3</v>
      </c>
      <c r="C6" s="24">
        <f t="shared" ref="C6:C37" si="0">B6-B5</f>
        <v>1.3999999999999986</v>
      </c>
      <c r="D6" s="2">
        <v>48</v>
      </c>
      <c r="E6" s="2" t="s">
        <v>14</v>
      </c>
      <c r="F6" s="2">
        <v>57.1</v>
      </c>
      <c r="G6" s="1" t="s">
        <v>13</v>
      </c>
      <c r="H6" s="2">
        <v>34</v>
      </c>
      <c r="I6" s="25" t="s">
        <v>13</v>
      </c>
      <c r="J6" s="2">
        <v>49.3</v>
      </c>
      <c r="K6" s="24">
        <f t="shared" ref="K6:K37" si="1">J6-J5</f>
        <v>-1.6000000000000014</v>
      </c>
      <c r="L6" s="2">
        <v>37.700000000000003</v>
      </c>
      <c r="M6" s="24">
        <f t="shared" ref="M6:M37" si="2">L6-L5</f>
        <v>-1.0999999999999943</v>
      </c>
      <c r="N6" s="2">
        <v>37.5</v>
      </c>
      <c r="O6" s="2">
        <f t="shared" ref="O6:O37" si="3">N6-N5</f>
        <v>1.8999999999999986</v>
      </c>
    </row>
    <row r="7" spans="1:15" ht="13.9" customHeight="1">
      <c r="A7" s="16">
        <v>27</v>
      </c>
      <c r="B7" s="2">
        <v>49.6</v>
      </c>
      <c r="C7" s="24">
        <f t="shared" si="0"/>
        <v>3.3000000000000043</v>
      </c>
      <c r="D7" s="2">
        <v>49.8</v>
      </c>
      <c r="E7" s="2">
        <f t="shared" ref="E7:E38" si="4">D7-D6</f>
        <v>1.7999999999999972</v>
      </c>
      <c r="F7" s="2">
        <v>60.5</v>
      </c>
      <c r="G7" s="2">
        <f>F7-F6</f>
        <v>3.3999999999999986</v>
      </c>
      <c r="H7" s="2">
        <v>34.4</v>
      </c>
      <c r="I7" s="24">
        <f>H7-H6</f>
        <v>0.39999999999999858</v>
      </c>
      <c r="J7" s="2">
        <v>57.5</v>
      </c>
      <c r="K7" s="24">
        <f t="shared" si="1"/>
        <v>8.2000000000000028</v>
      </c>
      <c r="L7" s="2">
        <v>39.6</v>
      </c>
      <c r="M7" s="24">
        <f t="shared" si="2"/>
        <v>1.8999999999999986</v>
      </c>
      <c r="N7" s="2">
        <v>43.9</v>
      </c>
      <c r="O7" s="2">
        <f t="shared" si="3"/>
        <v>6.3999999999999986</v>
      </c>
    </row>
    <row r="8" spans="1:15" ht="13.9" customHeight="1">
      <c r="A8" s="17">
        <v>28</v>
      </c>
      <c r="B8" s="2">
        <v>49</v>
      </c>
      <c r="C8" s="24">
        <f t="shared" si="0"/>
        <v>-0.60000000000000142</v>
      </c>
      <c r="D8" s="2">
        <v>49.6</v>
      </c>
      <c r="E8" s="2">
        <f t="shared" si="4"/>
        <v>-0.19999999999999574</v>
      </c>
      <c r="F8" s="1" t="s">
        <v>13</v>
      </c>
      <c r="G8" s="1" t="s">
        <v>13</v>
      </c>
      <c r="H8" s="1" t="s">
        <v>13</v>
      </c>
      <c r="I8" s="25" t="s">
        <v>13</v>
      </c>
      <c r="J8" s="2">
        <v>53.7</v>
      </c>
      <c r="K8" s="24">
        <f t="shared" si="1"/>
        <v>-3.7999999999999972</v>
      </c>
      <c r="L8" s="2">
        <v>44.9</v>
      </c>
      <c r="M8" s="24">
        <f t="shared" si="2"/>
        <v>5.2999999999999972</v>
      </c>
      <c r="N8" s="2">
        <v>44.7</v>
      </c>
      <c r="O8" s="2">
        <f t="shared" si="3"/>
        <v>0.80000000000000426</v>
      </c>
    </row>
    <row r="9" spans="1:15" ht="13.9" customHeight="1">
      <c r="A9" s="16">
        <v>29</v>
      </c>
      <c r="B9" s="2">
        <v>48.5</v>
      </c>
      <c r="C9" s="24">
        <f t="shared" si="0"/>
        <v>-0.5</v>
      </c>
      <c r="D9" s="2">
        <v>47.2</v>
      </c>
      <c r="E9" s="2">
        <f t="shared" si="4"/>
        <v>-2.3999999999999986</v>
      </c>
      <c r="F9" s="1" t="s">
        <v>13</v>
      </c>
      <c r="G9" s="1" t="s">
        <v>13</v>
      </c>
      <c r="H9" s="1" t="s">
        <v>13</v>
      </c>
      <c r="I9" s="25" t="s">
        <v>13</v>
      </c>
      <c r="J9" s="2">
        <v>52.4</v>
      </c>
      <c r="K9" s="24">
        <f t="shared" si="1"/>
        <v>-1.3000000000000043</v>
      </c>
      <c r="L9" s="2">
        <v>45.3</v>
      </c>
      <c r="M9" s="24">
        <f t="shared" si="2"/>
        <v>0.39999999999999858</v>
      </c>
      <c r="N9" s="2">
        <v>47.1</v>
      </c>
      <c r="O9" s="2">
        <f t="shared" si="3"/>
        <v>2.3999999999999986</v>
      </c>
    </row>
    <row r="10" spans="1:15" ht="13.9" customHeight="1">
      <c r="A10" s="16">
        <v>30</v>
      </c>
      <c r="B10" s="2">
        <v>47.6</v>
      </c>
      <c r="C10" s="24">
        <f t="shared" si="0"/>
        <v>-0.89999999999999858</v>
      </c>
      <c r="D10" s="2">
        <v>49.8</v>
      </c>
      <c r="E10" s="2">
        <f t="shared" si="4"/>
        <v>2.5999999999999943</v>
      </c>
      <c r="F10" s="2">
        <v>62.1</v>
      </c>
      <c r="G10" s="1" t="s">
        <v>13</v>
      </c>
      <c r="H10" s="2">
        <v>35.6</v>
      </c>
      <c r="I10" s="25" t="s">
        <v>13</v>
      </c>
      <c r="J10" s="2">
        <v>51.5</v>
      </c>
      <c r="K10" s="24">
        <f t="shared" si="1"/>
        <v>-0.89999999999999858</v>
      </c>
      <c r="L10" s="2">
        <v>43.2</v>
      </c>
      <c r="M10" s="24">
        <f t="shared" si="2"/>
        <v>-2.0999999999999943</v>
      </c>
      <c r="N10" s="2">
        <v>44</v>
      </c>
      <c r="O10" s="2">
        <f t="shared" si="3"/>
        <v>-3.1000000000000014</v>
      </c>
    </row>
    <row r="11" spans="1:15" ht="13.9" customHeight="1">
      <c r="A11" s="16">
        <v>31</v>
      </c>
      <c r="B11" s="2">
        <v>51.7</v>
      </c>
      <c r="C11" s="24">
        <f t="shared" si="0"/>
        <v>4.1000000000000014</v>
      </c>
      <c r="D11" s="2">
        <v>53</v>
      </c>
      <c r="E11" s="2">
        <f t="shared" si="4"/>
        <v>3.2000000000000028</v>
      </c>
      <c r="F11" s="2">
        <v>63.4</v>
      </c>
      <c r="G11" s="2">
        <f t="shared" ref="G11:G42" si="5">F11-F10</f>
        <v>1.2999999999999972</v>
      </c>
      <c r="H11" s="2">
        <v>41.2</v>
      </c>
      <c r="I11" s="24">
        <f t="shared" ref="I11:I42" si="6">H11-H10</f>
        <v>5.6000000000000014</v>
      </c>
      <c r="J11" s="2">
        <v>56.5</v>
      </c>
      <c r="K11" s="24">
        <f t="shared" si="1"/>
        <v>5</v>
      </c>
      <c r="L11" s="2">
        <v>48.3</v>
      </c>
      <c r="M11" s="24">
        <f t="shared" si="2"/>
        <v>5.0999999999999943</v>
      </c>
      <c r="N11" s="2">
        <v>49.2</v>
      </c>
      <c r="O11" s="2">
        <f t="shared" si="3"/>
        <v>5.2000000000000028</v>
      </c>
    </row>
    <row r="12" spans="1:15" ht="13.9" customHeight="1">
      <c r="A12" s="16">
        <v>32</v>
      </c>
      <c r="B12" s="2">
        <v>58.4</v>
      </c>
      <c r="C12" s="24">
        <f t="shared" si="0"/>
        <v>6.6999999999999957</v>
      </c>
      <c r="D12" s="2">
        <v>61</v>
      </c>
      <c r="E12" s="2">
        <f t="shared" si="4"/>
        <v>8</v>
      </c>
      <c r="F12" s="2">
        <v>71.5</v>
      </c>
      <c r="G12" s="2">
        <f t="shared" si="5"/>
        <v>8.1000000000000014</v>
      </c>
      <c r="H12" s="2">
        <v>49.1</v>
      </c>
      <c r="I12" s="24">
        <f t="shared" si="6"/>
        <v>7.8999999999999986</v>
      </c>
      <c r="J12" s="2">
        <v>66</v>
      </c>
      <c r="K12" s="24">
        <f t="shared" si="1"/>
        <v>9.5</v>
      </c>
      <c r="L12" s="2">
        <v>54.2</v>
      </c>
      <c r="M12" s="24">
        <f t="shared" si="2"/>
        <v>5.9000000000000057</v>
      </c>
      <c r="N12" s="2">
        <v>56.8</v>
      </c>
      <c r="O12" s="2">
        <f t="shared" si="3"/>
        <v>7.5999999999999943</v>
      </c>
    </row>
    <row r="13" spans="1:15" ht="13.9" customHeight="1">
      <c r="A13" s="16">
        <v>33</v>
      </c>
      <c r="B13" s="2">
        <v>57.6</v>
      </c>
      <c r="C13" s="24">
        <f t="shared" si="0"/>
        <v>-0.79999999999999716</v>
      </c>
      <c r="D13" s="2">
        <v>61.5</v>
      </c>
      <c r="E13" s="2">
        <f t="shared" si="4"/>
        <v>0.5</v>
      </c>
      <c r="F13" s="2">
        <v>69</v>
      </c>
      <c r="G13" s="2">
        <f t="shared" si="5"/>
        <v>-2.5</v>
      </c>
      <c r="H13" s="2">
        <v>53.6</v>
      </c>
      <c r="I13" s="24">
        <f t="shared" si="6"/>
        <v>4.5</v>
      </c>
      <c r="J13" s="2">
        <v>66.8</v>
      </c>
      <c r="K13" s="24">
        <f t="shared" si="1"/>
        <v>0.79999999999999716</v>
      </c>
      <c r="L13" s="2">
        <v>52.8</v>
      </c>
      <c r="M13" s="24">
        <f t="shared" si="2"/>
        <v>-1.4000000000000057</v>
      </c>
      <c r="N13" s="2">
        <v>54</v>
      </c>
      <c r="O13" s="2">
        <f t="shared" si="3"/>
        <v>-2.7999999999999972</v>
      </c>
    </row>
    <row r="14" spans="1:15" ht="13.9" customHeight="1">
      <c r="A14" s="16">
        <v>34</v>
      </c>
      <c r="B14" s="2">
        <v>58.1</v>
      </c>
      <c r="C14" s="24">
        <f t="shared" si="0"/>
        <v>0.5</v>
      </c>
      <c r="D14" s="2">
        <v>62</v>
      </c>
      <c r="E14" s="2">
        <f t="shared" si="4"/>
        <v>0.5</v>
      </c>
      <c r="F14" s="2">
        <v>68.3</v>
      </c>
      <c r="G14" s="2">
        <f t="shared" si="5"/>
        <v>-0.70000000000000284</v>
      </c>
      <c r="H14" s="2">
        <v>55.4</v>
      </c>
      <c r="I14" s="24">
        <f t="shared" si="6"/>
        <v>1.7999999999999972</v>
      </c>
      <c r="J14" s="2">
        <v>66.8</v>
      </c>
      <c r="K14" s="24">
        <f t="shared" si="1"/>
        <v>0</v>
      </c>
      <c r="L14" s="2">
        <v>54.1</v>
      </c>
      <c r="M14" s="24">
        <f t="shared" si="2"/>
        <v>1.3000000000000043</v>
      </c>
      <c r="N14" s="2">
        <v>56.2</v>
      </c>
      <c r="O14" s="2">
        <f t="shared" si="3"/>
        <v>2.2000000000000028</v>
      </c>
    </row>
    <row r="15" spans="1:15" ht="13.9" customHeight="1">
      <c r="A15" s="16">
        <v>35</v>
      </c>
      <c r="B15" s="2">
        <v>61.3</v>
      </c>
      <c r="C15" s="24">
        <f t="shared" si="0"/>
        <v>3.1999999999999957</v>
      </c>
      <c r="D15" s="2">
        <v>66.3</v>
      </c>
      <c r="E15" s="2">
        <f t="shared" si="4"/>
        <v>4.2999999999999972</v>
      </c>
      <c r="F15" s="2">
        <v>70.900000000000006</v>
      </c>
      <c r="G15" s="2">
        <f t="shared" si="5"/>
        <v>2.6000000000000085</v>
      </c>
      <c r="H15" s="2">
        <v>61.7</v>
      </c>
      <c r="I15" s="24">
        <f t="shared" si="6"/>
        <v>6.3000000000000043</v>
      </c>
      <c r="J15" s="2">
        <v>70.3</v>
      </c>
      <c r="K15" s="24">
        <f t="shared" si="1"/>
        <v>3.5</v>
      </c>
      <c r="L15" s="2">
        <v>55.2</v>
      </c>
      <c r="M15" s="24">
        <f t="shared" si="2"/>
        <v>1.1000000000000014</v>
      </c>
      <c r="N15" s="2">
        <v>59.4</v>
      </c>
      <c r="O15" s="2">
        <f t="shared" si="3"/>
        <v>3.1999999999999957</v>
      </c>
    </row>
    <row r="16" spans="1:15" ht="13.9" customHeight="1">
      <c r="A16" s="16">
        <v>36</v>
      </c>
      <c r="B16" s="2">
        <v>64</v>
      </c>
      <c r="C16" s="24">
        <f t="shared" si="0"/>
        <v>2.7000000000000028</v>
      </c>
      <c r="D16" s="2">
        <v>69.2</v>
      </c>
      <c r="E16" s="2">
        <f t="shared" si="4"/>
        <v>2.9000000000000057</v>
      </c>
      <c r="F16" s="2">
        <v>71.599999999999994</v>
      </c>
      <c r="G16" s="2">
        <f t="shared" si="5"/>
        <v>0.69999999999998863</v>
      </c>
      <c r="H16" s="2">
        <v>66.7</v>
      </c>
      <c r="I16" s="24">
        <f t="shared" si="6"/>
        <v>5</v>
      </c>
      <c r="J16" s="2">
        <v>71.7</v>
      </c>
      <c r="K16" s="24">
        <f t="shared" si="1"/>
        <v>1.4000000000000057</v>
      </c>
      <c r="L16" s="2">
        <v>56.2</v>
      </c>
      <c r="M16" s="24">
        <f t="shared" si="2"/>
        <v>1</v>
      </c>
      <c r="N16" s="2">
        <v>62.3</v>
      </c>
      <c r="O16" s="2">
        <f t="shared" si="3"/>
        <v>2.8999999999999986</v>
      </c>
    </row>
    <row r="17" spans="1:15" ht="13.9" customHeight="1">
      <c r="A17" s="16">
        <v>37</v>
      </c>
      <c r="B17" s="2">
        <v>63.9</v>
      </c>
      <c r="C17" s="24">
        <f t="shared" si="0"/>
        <v>-0.10000000000000142</v>
      </c>
      <c r="D17" s="2">
        <v>70.3</v>
      </c>
      <c r="E17" s="2">
        <f t="shared" si="4"/>
        <v>1.0999999999999943</v>
      </c>
      <c r="F17" s="2">
        <v>70.599999999999994</v>
      </c>
      <c r="G17" s="2">
        <f t="shared" si="5"/>
        <v>-1</v>
      </c>
      <c r="H17" s="2">
        <v>70.099999999999994</v>
      </c>
      <c r="I17" s="24">
        <f t="shared" si="6"/>
        <v>3.3999999999999915</v>
      </c>
      <c r="J17" s="2">
        <v>72.2</v>
      </c>
      <c r="K17" s="24">
        <f t="shared" si="1"/>
        <v>0.5</v>
      </c>
      <c r="L17" s="2">
        <v>55.1</v>
      </c>
      <c r="M17" s="24">
        <f t="shared" si="2"/>
        <v>-1.1000000000000014</v>
      </c>
      <c r="N17" s="2">
        <v>60.1</v>
      </c>
      <c r="O17" s="2">
        <f t="shared" si="3"/>
        <v>-2.1999999999999957</v>
      </c>
    </row>
    <row r="18" spans="1:15" ht="13.9" customHeight="1">
      <c r="A18" s="16">
        <v>38</v>
      </c>
      <c r="B18" s="2">
        <v>63.4</v>
      </c>
      <c r="C18" s="24">
        <f t="shared" si="0"/>
        <v>-0.5</v>
      </c>
      <c r="D18" s="2">
        <v>70.5</v>
      </c>
      <c r="E18" s="2">
        <f t="shared" si="4"/>
        <v>0.20000000000000284</v>
      </c>
      <c r="F18" s="2">
        <v>69.599999999999994</v>
      </c>
      <c r="G18" s="2">
        <f t="shared" si="5"/>
        <v>-1</v>
      </c>
      <c r="H18" s="2">
        <v>71.400000000000006</v>
      </c>
      <c r="I18" s="24">
        <f t="shared" si="6"/>
        <v>1.3000000000000114</v>
      </c>
      <c r="J18" s="2">
        <v>70.900000000000006</v>
      </c>
      <c r="K18" s="24">
        <f t="shared" si="1"/>
        <v>-1.2999999999999972</v>
      </c>
      <c r="L18" s="2">
        <v>53.3</v>
      </c>
      <c r="M18" s="24">
        <f t="shared" si="2"/>
        <v>-1.8000000000000043</v>
      </c>
      <c r="N18" s="2">
        <v>58</v>
      </c>
      <c r="O18" s="2">
        <f t="shared" si="3"/>
        <v>-2.1000000000000014</v>
      </c>
    </row>
    <row r="19" spans="1:15" ht="13.9" customHeight="1">
      <c r="A19" s="16">
        <v>39</v>
      </c>
      <c r="B19" s="2">
        <v>63.9</v>
      </c>
      <c r="C19" s="24">
        <f t="shared" si="0"/>
        <v>0.5</v>
      </c>
      <c r="D19" s="2">
        <v>70.099999999999994</v>
      </c>
      <c r="E19" s="2">
        <f t="shared" si="4"/>
        <v>-0.40000000000000568</v>
      </c>
      <c r="F19" s="2">
        <v>66.7</v>
      </c>
      <c r="G19" s="2">
        <f t="shared" si="5"/>
        <v>-2.8999999999999915</v>
      </c>
      <c r="H19" s="2">
        <v>73.3</v>
      </c>
      <c r="I19" s="24">
        <f t="shared" si="6"/>
        <v>1.8999999999999915</v>
      </c>
      <c r="J19" s="2">
        <v>69.8</v>
      </c>
      <c r="K19" s="24">
        <f t="shared" si="1"/>
        <v>-1.1000000000000085</v>
      </c>
      <c r="L19" s="2">
        <v>52.2</v>
      </c>
      <c r="M19" s="24">
        <f t="shared" si="2"/>
        <v>-1.0999999999999943</v>
      </c>
      <c r="N19" s="2">
        <v>56.7</v>
      </c>
      <c r="O19" s="2">
        <f t="shared" si="3"/>
        <v>-1.2999999999999972</v>
      </c>
    </row>
    <row r="20" spans="1:15" ht="13.9" customHeight="1">
      <c r="A20" s="16">
        <v>40</v>
      </c>
      <c r="B20" s="2">
        <v>60.4</v>
      </c>
      <c r="C20" s="24">
        <f t="shared" si="0"/>
        <v>-3.5</v>
      </c>
      <c r="D20" s="2">
        <v>66.099999999999994</v>
      </c>
      <c r="E20" s="2">
        <f t="shared" si="4"/>
        <v>-4</v>
      </c>
      <c r="F20" s="2">
        <v>64.099999999999994</v>
      </c>
      <c r="G20" s="2">
        <f t="shared" si="5"/>
        <v>-2.6000000000000085</v>
      </c>
      <c r="H20" s="2">
        <v>68</v>
      </c>
      <c r="I20" s="24">
        <f t="shared" si="6"/>
        <v>-5.2999999999999972</v>
      </c>
      <c r="J20" s="2">
        <v>66.7</v>
      </c>
      <c r="K20" s="24">
        <f t="shared" si="1"/>
        <v>-3.0999999999999943</v>
      </c>
      <c r="L20" s="2">
        <v>47.9</v>
      </c>
      <c r="M20" s="24">
        <f t="shared" si="2"/>
        <v>-4.3000000000000043</v>
      </c>
      <c r="N20" s="2">
        <v>53.8</v>
      </c>
      <c r="O20" s="2">
        <f t="shared" si="3"/>
        <v>-2.9000000000000057</v>
      </c>
    </row>
    <row r="21" spans="1:15" ht="13.9" customHeight="1">
      <c r="A21" s="16">
        <v>41</v>
      </c>
      <c r="B21" s="2">
        <v>58</v>
      </c>
      <c r="C21" s="24">
        <f t="shared" si="0"/>
        <v>-2.3999999999999986</v>
      </c>
      <c r="D21" s="2">
        <v>62.4</v>
      </c>
      <c r="E21" s="2">
        <f t="shared" si="4"/>
        <v>-3.6999999999999957</v>
      </c>
      <c r="F21" s="2">
        <v>61.8</v>
      </c>
      <c r="G21" s="2">
        <f t="shared" si="5"/>
        <v>-2.2999999999999972</v>
      </c>
      <c r="H21" s="2">
        <v>63</v>
      </c>
      <c r="I21" s="24">
        <f t="shared" si="6"/>
        <v>-5</v>
      </c>
      <c r="J21" s="2">
        <v>66.2</v>
      </c>
      <c r="K21" s="24">
        <f t="shared" si="1"/>
        <v>-0.5</v>
      </c>
      <c r="L21" s="2">
        <v>46.1</v>
      </c>
      <c r="M21" s="24">
        <f t="shared" si="2"/>
        <v>-1.7999999999999972</v>
      </c>
      <c r="N21" s="2">
        <v>49.9</v>
      </c>
      <c r="O21" s="2">
        <f t="shared" si="3"/>
        <v>-3.8999999999999986</v>
      </c>
    </row>
    <row r="22" spans="1:15" ht="13.9" customHeight="1">
      <c r="A22" s="16">
        <v>42</v>
      </c>
      <c r="B22" s="2">
        <v>58.7</v>
      </c>
      <c r="C22" s="24">
        <f t="shared" si="0"/>
        <v>0.70000000000000284</v>
      </c>
      <c r="D22" s="2">
        <v>61.5</v>
      </c>
      <c r="E22" s="2">
        <f t="shared" si="4"/>
        <v>-0.89999999999999858</v>
      </c>
      <c r="F22" s="2">
        <v>59.5</v>
      </c>
      <c r="G22" s="2">
        <f t="shared" si="5"/>
        <v>-2.2999999999999972</v>
      </c>
      <c r="H22" s="2">
        <v>63.5</v>
      </c>
      <c r="I22" s="24">
        <f t="shared" si="6"/>
        <v>0.5</v>
      </c>
      <c r="J22" s="2">
        <v>66.7</v>
      </c>
      <c r="K22" s="24">
        <f t="shared" si="1"/>
        <v>0.5</v>
      </c>
      <c r="L22" s="2">
        <v>46.2</v>
      </c>
      <c r="M22" s="24">
        <f t="shared" si="2"/>
        <v>0.10000000000000142</v>
      </c>
      <c r="N22" s="2">
        <v>50.5</v>
      </c>
      <c r="O22" s="2">
        <f t="shared" si="3"/>
        <v>0.60000000000000142</v>
      </c>
    </row>
    <row r="23" spans="1:15" ht="13.9" customHeight="1">
      <c r="A23" s="16">
        <v>43</v>
      </c>
      <c r="B23" s="2">
        <v>58.9</v>
      </c>
      <c r="C23" s="24">
        <f t="shared" si="0"/>
        <v>0.19999999999999574</v>
      </c>
      <c r="D23" s="2">
        <v>60.5</v>
      </c>
      <c r="E23" s="2">
        <f t="shared" si="4"/>
        <v>-1</v>
      </c>
      <c r="F23" s="2">
        <v>59.3</v>
      </c>
      <c r="G23" s="2">
        <f t="shared" si="5"/>
        <v>-0.20000000000000284</v>
      </c>
      <c r="H23" s="2">
        <v>61.7</v>
      </c>
      <c r="I23" s="24">
        <f t="shared" si="6"/>
        <v>-1.7999999999999972</v>
      </c>
      <c r="J23" s="2">
        <v>66.099999999999994</v>
      </c>
      <c r="K23" s="24">
        <f t="shared" si="1"/>
        <v>-0.60000000000000853</v>
      </c>
      <c r="L23" s="2">
        <v>46</v>
      </c>
      <c r="M23" s="24">
        <f t="shared" si="2"/>
        <v>-0.20000000000000284</v>
      </c>
      <c r="N23" s="2">
        <v>50.2</v>
      </c>
      <c r="O23" s="2">
        <f t="shared" si="3"/>
        <v>-0.29999999999999716</v>
      </c>
    </row>
    <row r="24" spans="1:15" ht="13.9" customHeight="1">
      <c r="A24" s="16">
        <v>44</v>
      </c>
      <c r="B24" s="2">
        <v>58.9</v>
      </c>
      <c r="C24" s="24">
        <f t="shared" si="0"/>
        <v>0</v>
      </c>
      <c r="D24" s="2">
        <v>59.3</v>
      </c>
      <c r="E24" s="2">
        <f t="shared" si="4"/>
        <v>-1.2000000000000028</v>
      </c>
      <c r="F24" s="2">
        <v>57.6</v>
      </c>
      <c r="G24" s="2">
        <f t="shared" si="5"/>
        <v>-1.6999999999999957</v>
      </c>
      <c r="H24" s="2">
        <v>61.1</v>
      </c>
      <c r="I24" s="24">
        <f t="shared" si="6"/>
        <v>-0.60000000000000142</v>
      </c>
      <c r="J24" s="2">
        <v>64.099999999999994</v>
      </c>
      <c r="K24" s="24">
        <f t="shared" si="1"/>
        <v>-2</v>
      </c>
      <c r="L24" s="2">
        <v>46.1</v>
      </c>
      <c r="M24" s="24">
        <f t="shared" si="2"/>
        <v>0.10000000000000142</v>
      </c>
      <c r="N24" s="2">
        <v>49.9</v>
      </c>
      <c r="O24" s="2">
        <f t="shared" si="3"/>
        <v>-0.30000000000000426</v>
      </c>
    </row>
    <row r="25" spans="1:15" ht="13.9" customHeight="1">
      <c r="A25" s="16">
        <v>45</v>
      </c>
      <c r="B25" s="2">
        <v>58.2</v>
      </c>
      <c r="C25" s="24">
        <f t="shared" si="0"/>
        <v>-0.69999999999999574</v>
      </c>
      <c r="D25" s="2">
        <v>57.4</v>
      </c>
      <c r="E25" s="2">
        <f t="shared" si="4"/>
        <v>-1.8999999999999986</v>
      </c>
      <c r="F25" s="2">
        <v>54.3</v>
      </c>
      <c r="G25" s="2">
        <f t="shared" si="5"/>
        <v>-3.3000000000000043</v>
      </c>
      <c r="H25" s="2">
        <v>60.4</v>
      </c>
      <c r="I25" s="24">
        <f t="shared" si="6"/>
        <v>-0.70000000000000284</v>
      </c>
      <c r="J25" s="2">
        <v>62.1</v>
      </c>
      <c r="K25" s="24">
        <f t="shared" si="1"/>
        <v>-1.9999999999999929</v>
      </c>
      <c r="L25" s="2">
        <v>43.8</v>
      </c>
      <c r="M25" s="24">
        <f t="shared" si="2"/>
        <v>-2.3000000000000043</v>
      </c>
      <c r="N25" s="2">
        <v>48.7</v>
      </c>
      <c r="O25" s="2">
        <f t="shared" si="3"/>
        <v>-1.1999999999999957</v>
      </c>
    </row>
    <row r="26" spans="1:15" ht="13.9" customHeight="1">
      <c r="A26" s="16">
        <v>46</v>
      </c>
      <c r="B26" s="2">
        <v>55.9</v>
      </c>
      <c r="C26" s="24">
        <f t="shared" si="0"/>
        <v>-2.3000000000000043</v>
      </c>
      <c r="D26" s="2">
        <v>53.4</v>
      </c>
      <c r="E26" s="2">
        <f t="shared" si="4"/>
        <v>-4</v>
      </c>
      <c r="F26" s="2">
        <v>50.4</v>
      </c>
      <c r="G26" s="2">
        <f t="shared" si="5"/>
        <v>-3.8999999999999986</v>
      </c>
      <c r="H26" s="2">
        <v>56.2</v>
      </c>
      <c r="I26" s="24">
        <f t="shared" si="6"/>
        <v>-4.1999999999999957</v>
      </c>
      <c r="J26" s="2">
        <v>59.2</v>
      </c>
      <c r="K26" s="24">
        <f t="shared" si="1"/>
        <v>-2.8999999999999986</v>
      </c>
      <c r="L26" s="2">
        <v>39.9</v>
      </c>
      <c r="M26" s="24">
        <f t="shared" si="2"/>
        <v>-3.8999999999999986</v>
      </c>
      <c r="N26" s="2">
        <v>45.4</v>
      </c>
      <c r="O26" s="2">
        <f t="shared" si="3"/>
        <v>-3.3000000000000043</v>
      </c>
    </row>
    <row r="27" spans="1:15" ht="13.9" customHeight="1">
      <c r="A27" s="16">
        <v>47</v>
      </c>
      <c r="B27" s="2">
        <v>53</v>
      </c>
      <c r="C27" s="24">
        <f t="shared" si="0"/>
        <v>-2.8999999999999986</v>
      </c>
      <c r="D27" s="2">
        <v>50.8</v>
      </c>
      <c r="E27" s="2">
        <f t="shared" si="4"/>
        <v>-2.6000000000000014</v>
      </c>
      <c r="F27" s="2">
        <v>46.4</v>
      </c>
      <c r="G27" s="2">
        <f t="shared" si="5"/>
        <v>-4</v>
      </c>
      <c r="H27" s="2">
        <v>55</v>
      </c>
      <c r="I27" s="24">
        <f t="shared" si="6"/>
        <v>-1.2000000000000028</v>
      </c>
      <c r="J27" s="2">
        <v>54.4</v>
      </c>
      <c r="K27" s="24">
        <f t="shared" si="1"/>
        <v>-4.8000000000000043</v>
      </c>
      <c r="L27" s="2">
        <v>36.9</v>
      </c>
      <c r="M27" s="24">
        <f t="shared" si="2"/>
        <v>-3</v>
      </c>
      <c r="N27" s="2">
        <v>41.9</v>
      </c>
      <c r="O27" s="2">
        <f t="shared" si="3"/>
        <v>-3.5</v>
      </c>
    </row>
    <row r="28" spans="1:15" ht="13.9" customHeight="1">
      <c r="A28" s="16">
        <v>48</v>
      </c>
      <c r="B28" s="2">
        <v>50.4</v>
      </c>
      <c r="C28" s="24">
        <f t="shared" si="0"/>
        <v>-2.6000000000000014</v>
      </c>
      <c r="D28" s="2">
        <v>47.6</v>
      </c>
      <c r="E28" s="2">
        <f t="shared" si="4"/>
        <v>-3.1999999999999957</v>
      </c>
      <c r="F28" s="2">
        <v>44.1</v>
      </c>
      <c r="G28" s="2">
        <f t="shared" si="5"/>
        <v>-2.2999999999999972</v>
      </c>
      <c r="H28" s="2">
        <v>51</v>
      </c>
      <c r="I28" s="24">
        <f t="shared" si="6"/>
        <v>-4</v>
      </c>
      <c r="J28" s="2">
        <v>52</v>
      </c>
      <c r="K28" s="24">
        <f t="shared" si="1"/>
        <v>-2.3999999999999986</v>
      </c>
      <c r="L28" s="2">
        <v>34.200000000000003</v>
      </c>
      <c r="M28" s="24">
        <f t="shared" si="2"/>
        <v>-2.6999999999999957</v>
      </c>
      <c r="N28" s="2">
        <v>38.4</v>
      </c>
      <c r="O28" s="2">
        <f t="shared" si="3"/>
        <v>-3.5</v>
      </c>
    </row>
    <row r="29" spans="1:15" ht="13.9" customHeight="1">
      <c r="A29" s="16">
        <v>49</v>
      </c>
      <c r="B29" s="2">
        <v>48</v>
      </c>
      <c r="C29" s="24">
        <f t="shared" si="0"/>
        <v>-2.3999999999999986</v>
      </c>
      <c r="D29" s="2">
        <v>43.9</v>
      </c>
      <c r="E29" s="2">
        <f t="shared" si="4"/>
        <v>-3.7000000000000028</v>
      </c>
      <c r="F29" s="2">
        <v>39.9</v>
      </c>
      <c r="G29" s="2">
        <f t="shared" si="5"/>
        <v>-4.2000000000000028</v>
      </c>
      <c r="H29" s="2">
        <v>47.5</v>
      </c>
      <c r="I29" s="24">
        <f t="shared" si="6"/>
        <v>-3.5</v>
      </c>
      <c r="J29" s="2">
        <v>48.5</v>
      </c>
      <c r="K29" s="24">
        <f t="shared" si="1"/>
        <v>-3.5</v>
      </c>
      <c r="L29" s="2">
        <v>32.1</v>
      </c>
      <c r="M29" s="24">
        <f t="shared" si="2"/>
        <v>-2.1000000000000014</v>
      </c>
      <c r="N29" s="2">
        <v>36</v>
      </c>
      <c r="O29" s="2">
        <f t="shared" si="3"/>
        <v>-2.3999999999999986</v>
      </c>
    </row>
    <row r="30" spans="1:15" ht="13.9" customHeight="1">
      <c r="A30" s="16">
        <v>50</v>
      </c>
      <c r="B30" s="2">
        <v>44.6</v>
      </c>
      <c r="C30" s="24">
        <f t="shared" si="0"/>
        <v>-3.3999999999999986</v>
      </c>
      <c r="D30" s="2">
        <v>40.700000000000003</v>
      </c>
      <c r="E30" s="2">
        <f t="shared" si="4"/>
        <v>-3.1999999999999957</v>
      </c>
      <c r="F30" s="2">
        <v>37.5</v>
      </c>
      <c r="G30" s="2">
        <f t="shared" si="5"/>
        <v>-2.3999999999999986</v>
      </c>
      <c r="H30" s="2">
        <v>43.8</v>
      </c>
      <c r="I30" s="24">
        <f t="shared" si="6"/>
        <v>-3.7000000000000028</v>
      </c>
      <c r="J30" s="2">
        <v>44.8</v>
      </c>
      <c r="K30" s="24">
        <f t="shared" si="1"/>
        <v>-3.7000000000000028</v>
      </c>
      <c r="L30" s="2">
        <v>29.3</v>
      </c>
      <c r="M30" s="24">
        <f t="shared" si="2"/>
        <v>-2.8000000000000007</v>
      </c>
      <c r="N30" s="2">
        <v>31.6</v>
      </c>
      <c r="O30" s="2">
        <f t="shared" si="3"/>
        <v>-4.3999999999999986</v>
      </c>
    </row>
    <row r="31" spans="1:15" ht="13.9" customHeight="1">
      <c r="A31" s="16">
        <v>51</v>
      </c>
      <c r="B31" s="2">
        <v>42.2</v>
      </c>
      <c r="C31" s="24">
        <f t="shared" si="0"/>
        <v>-2.3999999999999986</v>
      </c>
      <c r="D31" s="2">
        <v>37.9</v>
      </c>
      <c r="E31" s="2">
        <f t="shared" si="4"/>
        <v>-2.8000000000000043</v>
      </c>
      <c r="F31" s="2">
        <v>35.700000000000003</v>
      </c>
      <c r="G31" s="2">
        <f t="shared" si="5"/>
        <v>-1.7999999999999972</v>
      </c>
      <c r="H31" s="2">
        <v>39.9</v>
      </c>
      <c r="I31" s="24">
        <f t="shared" si="6"/>
        <v>-3.8999999999999986</v>
      </c>
      <c r="J31" s="2">
        <v>42.6</v>
      </c>
      <c r="K31" s="24">
        <f t="shared" si="1"/>
        <v>-2.1999999999999957</v>
      </c>
      <c r="L31" s="2">
        <v>26.4</v>
      </c>
      <c r="M31" s="24">
        <f t="shared" si="2"/>
        <v>-2.9000000000000021</v>
      </c>
      <c r="N31" s="2">
        <v>29.3</v>
      </c>
      <c r="O31" s="2">
        <f t="shared" si="3"/>
        <v>-2.3000000000000007</v>
      </c>
    </row>
    <row r="32" spans="1:15" ht="13.9" customHeight="1">
      <c r="A32" s="16">
        <v>52</v>
      </c>
      <c r="B32" s="2">
        <v>42.5</v>
      </c>
      <c r="C32" s="24">
        <f t="shared" si="0"/>
        <v>0.29999999999999716</v>
      </c>
      <c r="D32" s="2">
        <v>37.5</v>
      </c>
      <c r="E32" s="2">
        <f t="shared" si="4"/>
        <v>-0.39999999999999858</v>
      </c>
      <c r="F32" s="2">
        <v>35.4</v>
      </c>
      <c r="G32" s="2">
        <f t="shared" si="5"/>
        <v>-0.30000000000000426</v>
      </c>
      <c r="H32" s="2">
        <v>39.700000000000003</v>
      </c>
      <c r="I32" s="24">
        <f t="shared" si="6"/>
        <v>-0.19999999999999574</v>
      </c>
      <c r="J32" s="2">
        <v>42.8</v>
      </c>
      <c r="K32" s="24">
        <f t="shared" si="1"/>
        <v>0.19999999999999574</v>
      </c>
      <c r="L32" s="2">
        <v>27.5</v>
      </c>
      <c r="M32" s="24">
        <f t="shared" si="2"/>
        <v>1.1000000000000014</v>
      </c>
      <c r="N32" s="2">
        <v>28.8</v>
      </c>
      <c r="O32" s="2">
        <f t="shared" si="3"/>
        <v>-0.5</v>
      </c>
    </row>
    <row r="33" spans="1:15" ht="13.9" customHeight="1">
      <c r="A33" s="16">
        <v>53</v>
      </c>
      <c r="B33" s="2">
        <v>42.8</v>
      </c>
      <c r="C33" s="24">
        <f t="shared" si="0"/>
        <v>0.29999999999999716</v>
      </c>
      <c r="D33" s="2">
        <v>38.200000000000003</v>
      </c>
      <c r="E33" s="2">
        <f t="shared" si="4"/>
        <v>0.70000000000000284</v>
      </c>
      <c r="F33" s="2">
        <v>36</v>
      </c>
      <c r="G33" s="2">
        <f t="shared" si="5"/>
        <v>0.60000000000000142</v>
      </c>
      <c r="H33" s="2">
        <v>40.4</v>
      </c>
      <c r="I33" s="24">
        <f t="shared" si="6"/>
        <v>0.69999999999999574</v>
      </c>
      <c r="J33" s="2">
        <v>43.4</v>
      </c>
      <c r="K33" s="24">
        <f t="shared" si="1"/>
        <v>0.60000000000000142</v>
      </c>
      <c r="L33" s="2">
        <v>27.9</v>
      </c>
      <c r="M33" s="24">
        <f t="shared" si="2"/>
        <v>0.39999999999999858</v>
      </c>
      <c r="N33" s="2">
        <v>28.5</v>
      </c>
      <c r="O33" s="2">
        <f t="shared" si="3"/>
        <v>-0.30000000000000071</v>
      </c>
    </row>
    <row r="34" spans="1:15" ht="13.9" customHeight="1">
      <c r="A34" s="16">
        <v>54</v>
      </c>
      <c r="B34" s="2">
        <v>42.7</v>
      </c>
      <c r="C34" s="24">
        <f t="shared" si="0"/>
        <v>-9.9999999999994316E-2</v>
      </c>
      <c r="D34" s="2">
        <v>38.200000000000003</v>
      </c>
      <c r="E34" s="2">
        <f t="shared" si="4"/>
        <v>0</v>
      </c>
      <c r="F34" s="2">
        <v>35.200000000000003</v>
      </c>
      <c r="G34" s="2">
        <f t="shared" si="5"/>
        <v>-0.79999999999999716</v>
      </c>
      <c r="H34" s="2">
        <v>41.1</v>
      </c>
      <c r="I34" s="24">
        <f t="shared" si="6"/>
        <v>0.70000000000000284</v>
      </c>
      <c r="J34" s="2">
        <v>43.3</v>
      </c>
      <c r="K34" s="24">
        <f t="shared" si="1"/>
        <v>-0.10000000000000142</v>
      </c>
      <c r="L34" s="2">
        <v>27.9</v>
      </c>
      <c r="M34" s="24">
        <f t="shared" si="2"/>
        <v>0</v>
      </c>
      <c r="N34" s="2">
        <v>28.7</v>
      </c>
      <c r="O34" s="2">
        <f t="shared" si="3"/>
        <v>0.19999999999999929</v>
      </c>
    </row>
    <row r="35" spans="1:15" ht="13.9" customHeight="1">
      <c r="A35" s="16">
        <v>55</v>
      </c>
      <c r="B35" s="2">
        <v>42.9</v>
      </c>
      <c r="C35" s="24">
        <f t="shared" si="0"/>
        <v>0.19999999999999574</v>
      </c>
      <c r="D35" s="2">
        <v>37.4</v>
      </c>
      <c r="E35" s="2">
        <f t="shared" si="4"/>
        <v>-0.80000000000000426</v>
      </c>
      <c r="F35" s="2">
        <v>35</v>
      </c>
      <c r="G35" s="2">
        <f t="shared" si="5"/>
        <v>-0.20000000000000284</v>
      </c>
      <c r="H35" s="2">
        <v>39.9</v>
      </c>
      <c r="I35" s="24">
        <f t="shared" si="6"/>
        <v>-1.2000000000000028</v>
      </c>
      <c r="J35" s="2">
        <v>42.2</v>
      </c>
      <c r="K35" s="24">
        <f t="shared" si="1"/>
        <v>-1.0999999999999943</v>
      </c>
      <c r="L35" s="2">
        <v>28</v>
      </c>
      <c r="M35" s="24">
        <f t="shared" si="2"/>
        <v>0.10000000000000142</v>
      </c>
      <c r="N35" s="2">
        <v>28.5</v>
      </c>
      <c r="O35" s="2">
        <f t="shared" si="3"/>
        <v>-0.19999999999999929</v>
      </c>
    </row>
    <row r="36" spans="1:15" ht="13.9" customHeight="1">
      <c r="A36" s="16">
        <v>56</v>
      </c>
      <c r="B36" s="2">
        <v>43.1</v>
      </c>
      <c r="C36" s="24">
        <f t="shared" si="0"/>
        <v>0.20000000000000284</v>
      </c>
      <c r="D36" s="2">
        <v>37.700000000000003</v>
      </c>
      <c r="E36" s="2">
        <f t="shared" si="4"/>
        <v>0.30000000000000426</v>
      </c>
      <c r="F36" s="2">
        <v>34.4</v>
      </c>
      <c r="G36" s="2">
        <f t="shared" si="5"/>
        <v>-0.60000000000000142</v>
      </c>
      <c r="H36" s="2">
        <v>41</v>
      </c>
      <c r="I36" s="24">
        <f t="shared" si="6"/>
        <v>1.1000000000000014</v>
      </c>
      <c r="J36" s="2">
        <v>42.4</v>
      </c>
      <c r="K36" s="24">
        <f t="shared" si="1"/>
        <v>0.19999999999999574</v>
      </c>
      <c r="L36" s="2">
        <v>28.6</v>
      </c>
      <c r="M36" s="24">
        <f t="shared" si="2"/>
        <v>0.60000000000000142</v>
      </c>
      <c r="N36" s="2">
        <v>29</v>
      </c>
      <c r="O36" s="2">
        <f t="shared" si="3"/>
        <v>0.5</v>
      </c>
    </row>
    <row r="37" spans="1:15" ht="13.9" customHeight="1">
      <c r="A37" s="16">
        <v>57</v>
      </c>
      <c r="B37" s="2">
        <v>42.9</v>
      </c>
      <c r="C37" s="24">
        <f t="shared" si="0"/>
        <v>-0.20000000000000284</v>
      </c>
      <c r="D37" s="2">
        <v>37.700000000000003</v>
      </c>
      <c r="E37" s="2">
        <f t="shared" si="4"/>
        <v>0</v>
      </c>
      <c r="F37" s="2">
        <v>34</v>
      </c>
      <c r="G37" s="2">
        <f t="shared" si="5"/>
        <v>-0.39999999999999858</v>
      </c>
      <c r="H37" s="2">
        <v>41.3</v>
      </c>
      <c r="I37" s="24">
        <f t="shared" si="6"/>
        <v>0.29999999999999716</v>
      </c>
      <c r="J37" s="2">
        <v>41.9</v>
      </c>
      <c r="K37" s="24">
        <f t="shared" si="1"/>
        <v>-0.5</v>
      </c>
      <c r="L37" s="2">
        <v>29</v>
      </c>
      <c r="M37" s="24">
        <f t="shared" si="2"/>
        <v>0.39999999999999858</v>
      </c>
      <c r="N37" s="2">
        <v>28.6</v>
      </c>
      <c r="O37" s="2">
        <f t="shared" si="3"/>
        <v>-0.39999999999999858</v>
      </c>
    </row>
    <row r="38" spans="1:15" ht="13.9" customHeight="1">
      <c r="A38" s="16">
        <v>58</v>
      </c>
      <c r="B38" s="2">
        <v>41.5</v>
      </c>
      <c r="C38" s="24">
        <f t="shared" ref="C38:C63" si="7">B38-B37</f>
        <v>-1.3999999999999986</v>
      </c>
      <c r="D38" s="2">
        <v>35.5</v>
      </c>
      <c r="E38" s="2">
        <f t="shared" si="4"/>
        <v>-2.2000000000000028</v>
      </c>
      <c r="F38" s="2">
        <v>31.9</v>
      </c>
      <c r="G38" s="2">
        <f t="shared" si="5"/>
        <v>-2.1000000000000014</v>
      </c>
      <c r="H38" s="2">
        <v>39.200000000000003</v>
      </c>
      <c r="I38" s="24">
        <f t="shared" si="6"/>
        <v>-2.0999999999999943</v>
      </c>
      <c r="J38" s="2">
        <v>40</v>
      </c>
      <c r="K38" s="24">
        <f t="shared" ref="K38:K63" si="8">J38-J37</f>
        <v>-1.8999999999999986</v>
      </c>
      <c r="L38" s="2">
        <v>27.7</v>
      </c>
      <c r="M38" s="24">
        <f t="shared" ref="M38:M63" si="9">L38-L37</f>
        <v>-1.3000000000000007</v>
      </c>
      <c r="N38" s="2">
        <v>27.7</v>
      </c>
      <c r="O38" s="2">
        <f t="shared" ref="O38:O63" si="10">N38-N37</f>
        <v>-0.90000000000000213</v>
      </c>
    </row>
    <row r="39" spans="1:15" ht="13.9" customHeight="1">
      <c r="A39" s="16">
        <v>59</v>
      </c>
      <c r="B39" s="2">
        <v>41</v>
      </c>
      <c r="C39" s="24">
        <f t="shared" si="7"/>
        <v>-0.5</v>
      </c>
      <c r="D39" s="2">
        <v>34.6</v>
      </c>
      <c r="E39" s="2">
        <f t="shared" ref="E39:E63" si="11">D39-D38</f>
        <v>-0.89999999999999858</v>
      </c>
      <c r="F39" s="2">
        <v>30.8</v>
      </c>
      <c r="G39" s="2">
        <f t="shared" si="5"/>
        <v>-1.0999999999999979</v>
      </c>
      <c r="H39" s="2">
        <v>38.4</v>
      </c>
      <c r="I39" s="24">
        <f t="shared" si="6"/>
        <v>-0.80000000000000426</v>
      </c>
      <c r="J39" s="2">
        <v>39.5</v>
      </c>
      <c r="K39" s="24">
        <f t="shared" si="8"/>
        <v>-0.5</v>
      </c>
      <c r="L39" s="2">
        <v>27</v>
      </c>
      <c r="M39" s="24">
        <f t="shared" si="9"/>
        <v>-0.69999999999999929</v>
      </c>
      <c r="N39" s="2">
        <v>27.5</v>
      </c>
      <c r="O39" s="2">
        <f t="shared" si="10"/>
        <v>-0.19999999999999929</v>
      </c>
    </row>
    <row r="40" spans="1:15" ht="13.9" customHeight="1">
      <c r="A40" s="16">
        <v>60</v>
      </c>
      <c r="B40" s="2">
        <v>41.1</v>
      </c>
      <c r="C40" s="24">
        <f t="shared" si="7"/>
        <v>0.10000000000000142</v>
      </c>
      <c r="D40" s="2">
        <v>33.6</v>
      </c>
      <c r="E40" s="2">
        <f t="shared" si="11"/>
        <v>-1</v>
      </c>
      <c r="F40" s="2">
        <v>29.7</v>
      </c>
      <c r="G40" s="2">
        <f t="shared" si="5"/>
        <v>-1.1000000000000014</v>
      </c>
      <c r="H40" s="2">
        <v>37.5</v>
      </c>
      <c r="I40" s="24">
        <f t="shared" si="6"/>
        <v>-0.89999999999999858</v>
      </c>
      <c r="J40" s="2">
        <v>39.299999999999997</v>
      </c>
      <c r="K40" s="24">
        <f t="shared" si="8"/>
        <v>-0.20000000000000284</v>
      </c>
      <c r="L40" s="2">
        <v>27.2</v>
      </c>
      <c r="M40" s="24">
        <f t="shared" si="9"/>
        <v>0.19999999999999929</v>
      </c>
      <c r="N40" s="2">
        <v>28</v>
      </c>
      <c r="O40" s="2">
        <f t="shared" si="10"/>
        <v>0.5</v>
      </c>
    </row>
    <row r="41" spans="1:15" ht="13.9" customHeight="1">
      <c r="A41" s="16">
        <v>61</v>
      </c>
      <c r="B41" s="2">
        <v>39.5</v>
      </c>
      <c r="C41" s="24">
        <f t="shared" si="7"/>
        <v>-1.6000000000000014</v>
      </c>
      <c r="D41" s="2">
        <v>32.700000000000003</v>
      </c>
      <c r="E41" s="2">
        <f t="shared" si="11"/>
        <v>-0.89999999999999858</v>
      </c>
      <c r="F41" s="2">
        <v>29.7</v>
      </c>
      <c r="G41" s="2">
        <f t="shared" si="5"/>
        <v>0</v>
      </c>
      <c r="H41" s="2">
        <v>35.700000000000003</v>
      </c>
      <c r="I41" s="24">
        <f t="shared" si="6"/>
        <v>-1.7999999999999972</v>
      </c>
      <c r="J41" s="2">
        <v>39.299999999999997</v>
      </c>
      <c r="K41" s="24">
        <f t="shared" si="8"/>
        <v>0</v>
      </c>
      <c r="L41" s="2">
        <v>26</v>
      </c>
      <c r="M41" s="24">
        <f t="shared" si="9"/>
        <v>-1.1999999999999993</v>
      </c>
      <c r="N41" s="2">
        <v>27.4</v>
      </c>
      <c r="O41" s="2">
        <f t="shared" si="10"/>
        <v>-0.60000000000000142</v>
      </c>
    </row>
    <row r="42" spans="1:15" ht="13.9" customHeight="1">
      <c r="A42" s="16">
        <v>62</v>
      </c>
      <c r="B42" s="2">
        <v>36.6</v>
      </c>
      <c r="C42" s="24">
        <f t="shared" si="7"/>
        <v>-2.8999999999999986</v>
      </c>
      <c r="D42" s="2">
        <v>29.4</v>
      </c>
      <c r="E42" s="2">
        <f t="shared" si="11"/>
        <v>-3.3000000000000043</v>
      </c>
      <c r="F42" s="2">
        <v>26.4</v>
      </c>
      <c r="G42" s="2">
        <f t="shared" si="5"/>
        <v>-3.3000000000000007</v>
      </c>
      <c r="H42" s="2">
        <v>32.5</v>
      </c>
      <c r="I42" s="24">
        <f t="shared" si="6"/>
        <v>-3.2000000000000028</v>
      </c>
      <c r="J42" s="2">
        <v>36.200000000000003</v>
      </c>
      <c r="K42" s="24">
        <f t="shared" si="8"/>
        <v>-3.0999999999999943</v>
      </c>
      <c r="L42" s="2">
        <v>24</v>
      </c>
      <c r="M42" s="24">
        <f t="shared" si="9"/>
        <v>-2</v>
      </c>
      <c r="N42" s="2">
        <v>24.5</v>
      </c>
      <c r="O42" s="2">
        <f t="shared" si="10"/>
        <v>-2.8999999999999986</v>
      </c>
    </row>
    <row r="43" spans="1:15" ht="13.9" customHeight="1">
      <c r="A43" s="16">
        <v>63</v>
      </c>
      <c r="B43" s="2">
        <v>35.9</v>
      </c>
      <c r="C43" s="24">
        <f t="shared" si="7"/>
        <v>-0.70000000000000284</v>
      </c>
      <c r="D43" s="2">
        <v>28.6</v>
      </c>
      <c r="E43" s="2">
        <f t="shared" si="11"/>
        <v>-0.79999999999999716</v>
      </c>
      <c r="F43" s="2">
        <v>25.7</v>
      </c>
      <c r="G43" s="2">
        <f t="shared" ref="G43:G63" si="12">F43-F42</f>
        <v>-0.69999999999999929</v>
      </c>
      <c r="H43" s="2">
        <v>31.6</v>
      </c>
      <c r="I43" s="24">
        <f t="shared" ref="I43:I63" si="13">H43-H42</f>
        <v>-0.89999999999999858</v>
      </c>
      <c r="J43" s="2">
        <v>34.700000000000003</v>
      </c>
      <c r="K43" s="24">
        <f t="shared" si="8"/>
        <v>-1.5</v>
      </c>
      <c r="L43" s="2">
        <v>23</v>
      </c>
      <c r="M43" s="24">
        <f t="shared" si="9"/>
        <v>-1</v>
      </c>
      <c r="N43" s="2">
        <v>23.8</v>
      </c>
      <c r="O43" s="2">
        <f t="shared" si="10"/>
        <v>-0.69999999999999929</v>
      </c>
    </row>
    <row r="44" spans="1:15" ht="13.9" customHeight="1">
      <c r="A44" s="15" t="s">
        <v>15</v>
      </c>
      <c r="B44" s="2">
        <v>35.6</v>
      </c>
      <c r="C44" s="24">
        <f t="shared" si="7"/>
        <v>-0.29999999999999716</v>
      </c>
      <c r="D44" s="2">
        <v>28.3</v>
      </c>
      <c r="E44" s="2">
        <f t="shared" si="11"/>
        <v>-0.30000000000000071</v>
      </c>
      <c r="F44" s="2">
        <v>25.7</v>
      </c>
      <c r="G44" s="2">
        <f t="shared" si="12"/>
        <v>0</v>
      </c>
      <c r="H44" s="2">
        <v>30.9</v>
      </c>
      <c r="I44" s="24">
        <f t="shared" si="13"/>
        <v>-0.70000000000000284</v>
      </c>
      <c r="J44" s="2">
        <v>33.4</v>
      </c>
      <c r="K44" s="24">
        <f t="shared" si="8"/>
        <v>-1.3000000000000043</v>
      </c>
      <c r="L44" s="2">
        <v>22.6</v>
      </c>
      <c r="M44" s="24">
        <f t="shared" si="9"/>
        <v>-0.39999999999999858</v>
      </c>
      <c r="N44" s="2">
        <v>23.6</v>
      </c>
      <c r="O44" s="2">
        <f t="shared" si="10"/>
        <v>-0.19999999999999929</v>
      </c>
    </row>
    <row r="45" spans="1:15" ht="13.9" customHeight="1">
      <c r="A45" s="17">
        <v>2</v>
      </c>
      <c r="B45" s="2">
        <v>35.200000000000003</v>
      </c>
      <c r="C45" s="24">
        <f t="shared" si="7"/>
        <v>-0.39999999999999858</v>
      </c>
      <c r="D45" s="2">
        <v>28.6</v>
      </c>
      <c r="E45" s="2">
        <f t="shared" si="11"/>
        <v>0.30000000000000071</v>
      </c>
      <c r="F45" s="2">
        <v>26.5</v>
      </c>
      <c r="G45" s="2">
        <f t="shared" si="12"/>
        <v>0.80000000000000071</v>
      </c>
      <c r="H45" s="2">
        <v>30.9</v>
      </c>
      <c r="I45" s="24">
        <f t="shared" si="13"/>
        <v>0</v>
      </c>
      <c r="J45" s="2">
        <v>32</v>
      </c>
      <c r="K45" s="24">
        <f t="shared" si="8"/>
        <v>-1.3999999999999986</v>
      </c>
      <c r="L45" s="2">
        <v>21.9</v>
      </c>
      <c r="M45" s="24">
        <f t="shared" si="9"/>
        <v>-0.70000000000000284</v>
      </c>
      <c r="N45" s="2">
        <v>23.7</v>
      </c>
      <c r="O45" s="2">
        <f t="shared" si="10"/>
        <v>9.9999999999997868E-2</v>
      </c>
    </row>
    <row r="46" spans="1:15" ht="13.9" customHeight="1">
      <c r="A46" s="17">
        <v>3</v>
      </c>
      <c r="B46" s="2">
        <v>34.4</v>
      </c>
      <c r="C46" s="24">
        <f t="shared" si="7"/>
        <v>-0.80000000000000426</v>
      </c>
      <c r="D46" s="2">
        <v>27.8</v>
      </c>
      <c r="E46" s="2">
        <f t="shared" si="11"/>
        <v>-0.80000000000000071</v>
      </c>
      <c r="F46" s="2">
        <v>26</v>
      </c>
      <c r="G46" s="2">
        <f t="shared" si="12"/>
        <v>-0.5</v>
      </c>
      <c r="H46" s="2">
        <v>29.6</v>
      </c>
      <c r="I46" s="24">
        <f t="shared" si="13"/>
        <v>-1.2999999999999972</v>
      </c>
      <c r="J46" s="2">
        <v>31.7</v>
      </c>
      <c r="K46" s="24">
        <f t="shared" si="8"/>
        <v>-0.30000000000000071</v>
      </c>
      <c r="L46" s="2">
        <v>21.3</v>
      </c>
      <c r="M46" s="24">
        <f t="shared" si="9"/>
        <v>-0.59999999999999787</v>
      </c>
      <c r="N46" s="2">
        <v>23.3</v>
      </c>
      <c r="O46" s="2">
        <f t="shared" si="10"/>
        <v>-0.39999999999999858</v>
      </c>
    </row>
    <row r="47" spans="1:15" ht="13.9" customHeight="1">
      <c r="A47" s="17">
        <v>4</v>
      </c>
      <c r="B47" s="2">
        <v>33.1</v>
      </c>
      <c r="C47" s="24">
        <f t="shared" si="7"/>
        <v>-1.2999999999999972</v>
      </c>
      <c r="D47" s="2">
        <v>26.5</v>
      </c>
      <c r="E47" s="2">
        <f t="shared" si="11"/>
        <v>-1.3000000000000007</v>
      </c>
      <c r="F47" s="2">
        <v>25.1</v>
      </c>
      <c r="G47" s="2">
        <f t="shared" si="12"/>
        <v>-0.89999999999999858</v>
      </c>
      <c r="H47" s="2">
        <v>28.1</v>
      </c>
      <c r="I47" s="24">
        <f t="shared" si="13"/>
        <v>-1.5</v>
      </c>
      <c r="J47" s="2">
        <v>29.8</v>
      </c>
      <c r="K47" s="24">
        <f t="shared" si="8"/>
        <v>-1.8999999999999986</v>
      </c>
      <c r="L47" s="2">
        <v>20.2</v>
      </c>
      <c r="M47" s="24">
        <f t="shared" si="9"/>
        <v>-1.1000000000000014</v>
      </c>
      <c r="N47" s="2">
        <v>22.7</v>
      </c>
      <c r="O47" s="2">
        <f t="shared" si="10"/>
        <v>-0.60000000000000142</v>
      </c>
    </row>
    <row r="48" spans="1:15" ht="13.9" customHeight="1">
      <c r="A48" s="17">
        <v>5</v>
      </c>
      <c r="B48" s="2">
        <v>30.5</v>
      </c>
      <c r="C48" s="24">
        <f t="shared" si="7"/>
        <v>-2.6000000000000014</v>
      </c>
      <c r="D48" s="2">
        <v>24.2</v>
      </c>
      <c r="E48" s="2">
        <f t="shared" si="11"/>
        <v>-2.3000000000000007</v>
      </c>
      <c r="F48" s="2">
        <v>23.4</v>
      </c>
      <c r="G48" s="2">
        <f t="shared" si="12"/>
        <v>-1.7000000000000028</v>
      </c>
      <c r="H48" s="2">
        <v>25</v>
      </c>
      <c r="I48" s="24">
        <f t="shared" si="13"/>
        <v>-3.1000000000000014</v>
      </c>
      <c r="J48" s="2">
        <v>27.2</v>
      </c>
      <c r="K48" s="24">
        <f t="shared" si="8"/>
        <v>-2.6000000000000014</v>
      </c>
      <c r="L48" s="2">
        <v>17.7</v>
      </c>
      <c r="M48" s="24">
        <f t="shared" si="9"/>
        <v>-2.5</v>
      </c>
      <c r="N48" s="2">
        <v>20.399999999999999</v>
      </c>
      <c r="O48" s="2">
        <f t="shared" si="10"/>
        <v>-2.3000000000000007</v>
      </c>
    </row>
    <row r="49" spans="1:15" ht="13.9" customHeight="1">
      <c r="A49" s="17">
        <v>6</v>
      </c>
      <c r="B49" s="2">
        <v>27.7</v>
      </c>
      <c r="C49" s="24">
        <f t="shared" si="7"/>
        <v>-2.8000000000000007</v>
      </c>
      <c r="D49" s="2">
        <v>21.1</v>
      </c>
      <c r="E49" s="2">
        <f t="shared" si="11"/>
        <v>-3.0999999999999979</v>
      </c>
      <c r="F49" s="2">
        <v>21.6</v>
      </c>
      <c r="G49" s="2">
        <f t="shared" si="12"/>
        <v>-1.7999999999999972</v>
      </c>
      <c r="H49" s="2">
        <v>20.6</v>
      </c>
      <c r="I49" s="24">
        <f t="shared" si="13"/>
        <v>-4.3999999999999986</v>
      </c>
      <c r="J49" s="2">
        <v>24.7</v>
      </c>
      <c r="K49" s="24">
        <f t="shared" si="8"/>
        <v>-2.5</v>
      </c>
      <c r="L49" s="2">
        <v>14.7</v>
      </c>
      <c r="M49" s="24">
        <f t="shared" si="9"/>
        <v>-3</v>
      </c>
      <c r="N49" s="2">
        <v>17.3</v>
      </c>
      <c r="O49" s="2">
        <f t="shared" si="10"/>
        <v>-3.0999999999999979</v>
      </c>
    </row>
    <row r="50" spans="1:15" ht="13.9" customHeight="1">
      <c r="A50" s="17">
        <v>7</v>
      </c>
      <c r="B50" s="2">
        <v>25.6</v>
      </c>
      <c r="C50" s="24">
        <f t="shared" si="7"/>
        <v>-2.0999999999999979</v>
      </c>
      <c r="D50" s="2">
        <v>18.5</v>
      </c>
      <c r="E50" s="2">
        <f t="shared" si="11"/>
        <v>-2.6000000000000014</v>
      </c>
      <c r="F50" s="2">
        <v>19.8</v>
      </c>
      <c r="G50" s="2">
        <f t="shared" si="12"/>
        <v>-1.8000000000000007</v>
      </c>
      <c r="H50" s="2">
        <v>17.2</v>
      </c>
      <c r="I50" s="24">
        <f t="shared" si="13"/>
        <v>-3.4000000000000021</v>
      </c>
      <c r="J50" s="2">
        <v>21.6</v>
      </c>
      <c r="K50" s="24">
        <f t="shared" si="8"/>
        <v>-3.0999999999999979</v>
      </c>
      <c r="L50" s="2">
        <v>12.8</v>
      </c>
      <c r="M50" s="24">
        <f t="shared" si="9"/>
        <v>-1.8999999999999986</v>
      </c>
      <c r="N50" s="2">
        <v>15.2</v>
      </c>
      <c r="O50" s="2">
        <f t="shared" si="10"/>
        <v>-2.1000000000000014</v>
      </c>
    </row>
    <row r="51" spans="1:15" ht="13.9" customHeight="1">
      <c r="A51" s="17">
        <v>8</v>
      </c>
      <c r="B51" s="2">
        <v>24.3</v>
      </c>
      <c r="C51" s="24">
        <f t="shared" si="7"/>
        <v>-1.3000000000000007</v>
      </c>
      <c r="D51" s="2">
        <v>17</v>
      </c>
      <c r="E51" s="2">
        <f t="shared" si="11"/>
        <v>-1.5</v>
      </c>
      <c r="F51" s="2">
        <v>18.600000000000001</v>
      </c>
      <c r="G51" s="2">
        <f t="shared" si="12"/>
        <v>-1.1999999999999993</v>
      </c>
      <c r="H51" s="2">
        <v>15.4</v>
      </c>
      <c r="I51" s="24">
        <f t="shared" si="13"/>
        <v>-1.7999999999999989</v>
      </c>
      <c r="J51" s="2">
        <v>19.899999999999999</v>
      </c>
      <c r="K51" s="24">
        <f t="shared" si="8"/>
        <v>-1.7000000000000028</v>
      </c>
      <c r="L51" s="2">
        <v>11.4</v>
      </c>
      <c r="M51" s="24">
        <f t="shared" si="9"/>
        <v>-1.4000000000000004</v>
      </c>
      <c r="N51" s="2">
        <v>14.1</v>
      </c>
      <c r="O51" s="2">
        <f t="shared" si="10"/>
        <v>-1.0999999999999996</v>
      </c>
    </row>
    <row r="52" spans="1:15" ht="13.9" customHeight="1">
      <c r="A52" s="17">
        <v>9</v>
      </c>
      <c r="B52" s="2">
        <v>23.5</v>
      </c>
      <c r="C52" s="24">
        <f t="shared" si="7"/>
        <v>-0.80000000000000071</v>
      </c>
      <c r="D52" s="2">
        <v>16.7</v>
      </c>
      <c r="E52" s="2">
        <f t="shared" si="11"/>
        <v>-0.30000000000000071</v>
      </c>
      <c r="F52" s="2">
        <v>18.2</v>
      </c>
      <c r="G52" s="2">
        <f t="shared" si="12"/>
        <v>-0.40000000000000213</v>
      </c>
      <c r="H52" s="2">
        <v>15.1</v>
      </c>
      <c r="I52" s="24">
        <f t="shared" si="13"/>
        <v>-0.30000000000000071</v>
      </c>
      <c r="J52" s="2">
        <v>19.5</v>
      </c>
      <c r="K52" s="24">
        <f t="shared" si="8"/>
        <v>-0.39999999999999858</v>
      </c>
      <c r="L52" s="2">
        <v>11</v>
      </c>
      <c r="M52" s="24">
        <f t="shared" si="9"/>
        <v>-0.40000000000000036</v>
      </c>
      <c r="N52" s="2">
        <v>13.7</v>
      </c>
      <c r="O52" s="2">
        <f t="shared" si="10"/>
        <v>-0.40000000000000036</v>
      </c>
    </row>
    <row r="53" spans="1:15" ht="13.9" customHeight="1">
      <c r="A53" s="20">
        <v>10</v>
      </c>
      <c r="B53" s="19">
        <v>22.7</v>
      </c>
      <c r="C53" s="25">
        <f t="shared" si="7"/>
        <v>-0.80000000000000071</v>
      </c>
      <c r="D53" s="2">
        <v>16.5</v>
      </c>
      <c r="E53" s="2">
        <f t="shared" si="11"/>
        <v>-0.19999999999999929</v>
      </c>
      <c r="F53" s="2">
        <v>17.8</v>
      </c>
      <c r="G53" s="2">
        <f t="shared" si="12"/>
        <v>-0.39999999999999858</v>
      </c>
      <c r="H53" s="2">
        <v>15.3</v>
      </c>
      <c r="I53" s="24">
        <f t="shared" si="13"/>
        <v>0.20000000000000107</v>
      </c>
      <c r="J53" s="2">
        <v>18.899999999999999</v>
      </c>
      <c r="K53" s="24">
        <f t="shared" si="8"/>
        <v>-0.60000000000000142</v>
      </c>
      <c r="L53" s="2">
        <v>10.6</v>
      </c>
      <c r="M53" s="24">
        <f t="shared" si="9"/>
        <v>-0.40000000000000036</v>
      </c>
      <c r="N53" s="2">
        <v>13.7</v>
      </c>
      <c r="O53" s="2">
        <f t="shared" si="10"/>
        <v>0</v>
      </c>
    </row>
    <row r="54" spans="1:15" s="21" customFormat="1" ht="13.9" customHeight="1">
      <c r="A54" s="20">
        <v>11</v>
      </c>
      <c r="B54" s="19">
        <v>20.2</v>
      </c>
      <c r="C54" s="25">
        <f t="shared" si="7"/>
        <v>-2.5</v>
      </c>
      <c r="D54" s="2">
        <v>14.1</v>
      </c>
      <c r="E54" s="2">
        <f t="shared" si="11"/>
        <v>-2.4000000000000004</v>
      </c>
      <c r="F54" s="2">
        <v>15.4</v>
      </c>
      <c r="G54" s="2">
        <f t="shared" si="12"/>
        <v>-2.4000000000000004</v>
      </c>
      <c r="H54" s="2">
        <v>12.9</v>
      </c>
      <c r="I54" s="24">
        <f t="shared" si="13"/>
        <v>-2.4000000000000004</v>
      </c>
      <c r="J54" s="2">
        <v>16.600000000000001</v>
      </c>
      <c r="K54" s="24">
        <f t="shared" si="8"/>
        <v>-2.2999999999999972</v>
      </c>
      <c r="L54" s="2">
        <v>9.1</v>
      </c>
      <c r="M54" s="24">
        <f t="shared" si="9"/>
        <v>-1.5</v>
      </c>
      <c r="N54" s="2">
        <v>11.6</v>
      </c>
      <c r="O54" s="2">
        <f t="shared" si="10"/>
        <v>-2.0999999999999996</v>
      </c>
    </row>
    <row r="55" spans="1:15" ht="13.9" customHeight="1">
      <c r="A55" s="20">
        <v>12</v>
      </c>
      <c r="B55" s="19">
        <v>18.600000000000001</v>
      </c>
      <c r="C55" s="25">
        <f t="shared" si="7"/>
        <v>-1.5999999999999979</v>
      </c>
      <c r="D55" s="2">
        <v>13.1</v>
      </c>
      <c r="E55" s="2">
        <f t="shared" si="11"/>
        <v>-1</v>
      </c>
      <c r="F55" s="2">
        <v>14.4</v>
      </c>
      <c r="G55" s="2">
        <f t="shared" si="12"/>
        <v>-1</v>
      </c>
      <c r="H55" s="2">
        <v>11.8</v>
      </c>
      <c r="I55" s="24">
        <f t="shared" si="13"/>
        <v>-1.0999999999999996</v>
      </c>
      <c r="J55" s="2">
        <v>14.5</v>
      </c>
      <c r="K55" s="24">
        <f t="shared" si="8"/>
        <v>-2.1000000000000014</v>
      </c>
      <c r="L55" s="2">
        <v>7.7</v>
      </c>
      <c r="M55" s="24">
        <f t="shared" si="9"/>
        <v>-1.3999999999999995</v>
      </c>
      <c r="N55" s="2">
        <v>9.6999999999999993</v>
      </c>
      <c r="O55" s="2">
        <f t="shared" si="10"/>
        <v>-1.9000000000000004</v>
      </c>
    </row>
    <row r="56" spans="1:15" ht="13.9" customHeight="1">
      <c r="A56" s="20">
        <v>13</v>
      </c>
      <c r="B56" s="19">
        <v>18.399999999999999</v>
      </c>
      <c r="C56" s="25">
        <f t="shared" si="7"/>
        <v>-0.20000000000000284</v>
      </c>
      <c r="D56" s="2">
        <v>12.6</v>
      </c>
      <c r="E56" s="2">
        <f t="shared" si="11"/>
        <v>-0.5</v>
      </c>
      <c r="F56" s="2">
        <v>13.8</v>
      </c>
      <c r="G56" s="2">
        <f t="shared" si="12"/>
        <v>-0.59999999999999964</v>
      </c>
      <c r="H56" s="2">
        <v>11.4</v>
      </c>
      <c r="I56" s="24">
        <f t="shared" si="13"/>
        <v>-0.40000000000000036</v>
      </c>
      <c r="J56" s="2">
        <v>14.5</v>
      </c>
      <c r="K56" s="24">
        <f t="shared" si="8"/>
        <v>0</v>
      </c>
      <c r="L56" s="2">
        <v>7.5</v>
      </c>
      <c r="M56" s="24">
        <f t="shared" si="9"/>
        <v>-0.20000000000000018</v>
      </c>
      <c r="N56" s="2">
        <v>9.8000000000000007</v>
      </c>
      <c r="O56" s="2">
        <f t="shared" si="10"/>
        <v>0.10000000000000142</v>
      </c>
    </row>
    <row r="57" spans="1:15" s="22" customFormat="1" ht="13.9" customHeight="1">
      <c r="A57" s="20">
        <v>14</v>
      </c>
      <c r="B57" s="19">
        <v>17.100000000000001</v>
      </c>
      <c r="C57" s="24">
        <f t="shared" si="7"/>
        <v>-1.2999999999999972</v>
      </c>
      <c r="D57" s="2">
        <v>11.8</v>
      </c>
      <c r="E57" s="2">
        <f t="shared" si="11"/>
        <v>-0.79999999999999893</v>
      </c>
      <c r="F57" s="2">
        <v>13.1</v>
      </c>
      <c r="G57" s="2">
        <f t="shared" si="12"/>
        <v>-0.70000000000000107</v>
      </c>
      <c r="H57" s="2">
        <v>10.4</v>
      </c>
      <c r="I57" s="24">
        <f t="shared" si="13"/>
        <v>-1</v>
      </c>
      <c r="J57" s="2">
        <v>12.8</v>
      </c>
      <c r="K57" s="24">
        <f t="shared" si="8"/>
        <v>-1.6999999999999993</v>
      </c>
      <c r="L57" s="2">
        <v>7.1</v>
      </c>
      <c r="M57" s="24">
        <f t="shared" si="9"/>
        <v>-0.40000000000000036</v>
      </c>
      <c r="N57" s="2">
        <v>9.1999999999999993</v>
      </c>
      <c r="O57" s="2">
        <f t="shared" si="10"/>
        <v>-0.60000000000000142</v>
      </c>
    </row>
    <row r="58" spans="1:15" s="22" customFormat="1" ht="13.9" customHeight="1">
      <c r="A58" s="20">
        <v>15</v>
      </c>
      <c r="B58" s="19">
        <v>16.600000000000001</v>
      </c>
      <c r="C58" s="24">
        <f t="shared" si="7"/>
        <v>-0.5</v>
      </c>
      <c r="D58" s="2">
        <v>11.7</v>
      </c>
      <c r="E58" s="2">
        <f t="shared" si="11"/>
        <v>-0.10000000000000142</v>
      </c>
      <c r="F58" s="2">
        <v>12.9</v>
      </c>
      <c r="G58" s="2">
        <f t="shared" si="12"/>
        <v>-0.19999999999999929</v>
      </c>
      <c r="H58" s="2">
        <v>10.6</v>
      </c>
      <c r="I58" s="24">
        <f t="shared" si="13"/>
        <v>0.19999999999999929</v>
      </c>
      <c r="J58" s="2">
        <v>12.4</v>
      </c>
      <c r="K58" s="24">
        <f t="shared" si="8"/>
        <v>-0.40000000000000036</v>
      </c>
      <c r="L58" s="2">
        <v>6.6</v>
      </c>
      <c r="M58" s="24">
        <f t="shared" si="9"/>
        <v>-0.5</v>
      </c>
      <c r="N58" s="2">
        <v>9.8000000000000007</v>
      </c>
      <c r="O58" s="2">
        <f t="shared" si="10"/>
        <v>0.60000000000000142</v>
      </c>
    </row>
    <row r="59" spans="1:15" s="22" customFormat="1" ht="13.9" customHeight="1">
      <c r="A59" s="20">
        <v>16</v>
      </c>
      <c r="B59" s="19">
        <v>16.899999999999999</v>
      </c>
      <c r="C59" s="24">
        <f t="shared" si="7"/>
        <v>0.29999999999999716</v>
      </c>
      <c r="D59" s="2">
        <v>11.7</v>
      </c>
      <c r="E59" s="2">
        <f t="shared" si="11"/>
        <v>0</v>
      </c>
      <c r="F59" s="2">
        <v>13.1</v>
      </c>
      <c r="G59" s="2">
        <f t="shared" si="12"/>
        <v>0.19999999999999929</v>
      </c>
      <c r="H59" s="2">
        <v>10.3</v>
      </c>
      <c r="I59" s="24">
        <f t="shared" si="13"/>
        <v>-0.29999999999999893</v>
      </c>
      <c r="J59" s="2">
        <v>13</v>
      </c>
      <c r="K59" s="24">
        <f t="shared" si="8"/>
        <v>0.59999999999999964</v>
      </c>
      <c r="L59" s="2">
        <v>6.8</v>
      </c>
      <c r="M59" s="24">
        <f t="shared" si="9"/>
        <v>0.20000000000000018</v>
      </c>
      <c r="N59" s="2">
        <v>9</v>
      </c>
      <c r="O59" s="2">
        <f t="shared" si="10"/>
        <v>-0.80000000000000071</v>
      </c>
    </row>
    <row r="60" spans="1:15" s="22" customFormat="1" ht="13.9" customHeight="1">
      <c r="A60" s="20">
        <v>17</v>
      </c>
      <c r="B60" s="19">
        <v>17.399999999999999</v>
      </c>
      <c r="C60" s="24">
        <f t="shared" si="7"/>
        <v>0.5</v>
      </c>
      <c r="D60" s="2">
        <v>12.7</v>
      </c>
      <c r="E60" s="2">
        <f t="shared" si="11"/>
        <v>1</v>
      </c>
      <c r="F60" s="2">
        <v>14</v>
      </c>
      <c r="G60" s="2">
        <f t="shared" si="12"/>
        <v>0.90000000000000036</v>
      </c>
      <c r="H60" s="2">
        <v>11.4</v>
      </c>
      <c r="I60" s="24">
        <f t="shared" si="13"/>
        <v>1.0999999999999996</v>
      </c>
      <c r="J60" s="2">
        <v>13.2</v>
      </c>
      <c r="K60" s="24">
        <f t="shared" si="8"/>
        <v>0.19999999999999929</v>
      </c>
      <c r="L60" s="2">
        <v>7</v>
      </c>
      <c r="M60" s="24">
        <f t="shared" si="9"/>
        <v>0.20000000000000018</v>
      </c>
      <c r="N60" s="2">
        <v>9</v>
      </c>
      <c r="O60" s="2">
        <f t="shared" si="10"/>
        <v>0</v>
      </c>
    </row>
    <row r="61" spans="1:15" s="22" customFormat="1" ht="13.9" customHeight="1">
      <c r="A61" s="20">
        <v>18</v>
      </c>
      <c r="B61" s="19">
        <v>18</v>
      </c>
      <c r="C61" s="24">
        <f t="shared" si="7"/>
        <v>0.60000000000000142</v>
      </c>
      <c r="D61" s="2">
        <v>13.6</v>
      </c>
      <c r="E61" s="2">
        <f t="shared" si="11"/>
        <v>0.90000000000000036</v>
      </c>
      <c r="F61" s="2">
        <v>14.9</v>
      </c>
      <c r="G61" s="2">
        <f t="shared" si="12"/>
        <v>0.90000000000000036</v>
      </c>
      <c r="H61" s="2">
        <v>12.3</v>
      </c>
      <c r="I61" s="24">
        <f t="shared" si="13"/>
        <v>0.90000000000000036</v>
      </c>
      <c r="J61" s="2">
        <v>13.8</v>
      </c>
      <c r="K61" s="24">
        <f t="shared" si="8"/>
        <v>0.60000000000000142</v>
      </c>
      <c r="L61" s="2">
        <v>7</v>
      </c>
      <c r="M61" s="24">
        <f t="shared" si="9"/>
        <v>0</v>
      </c>
      <c r="N61" s="2">
        <v>9.5</v>
      </c>
      <c r="O61" s="2">
        <f t="shared" si="10"/>
        <v>0.5</v>
      </c>
    </row>
    <row r="62" spans="1:15" s="22" customFormat="1" ht="13.9" customHeight="1">
      <c r="A62" s="20">
        <v>19</v>
      </c>
      <c r="B62" s="19">
        <v>18.5</v>
      </c>
      <c r="C62" s="24">
        <f t="shared" si="7"/>
        <v>0.5</v>
      </c>
      <c r="D62" s="2">
        <v>14.1</v>
      </c>
      <c r="E62" s="2">
        <f t="shared" si="11"/>
        <v>0.5</v>
      </c>
      <c r="F62" s="2">
        <v>15.3</v>
      </c>
      <c r="G62" s="2">
        <f t="shared" si="12"/>
        <v>0.40000000000000036</v>
      </c>
      <c r="H62" s="2">
        <v>12.9</v>
      </c>
      <c r="I62" s="24">
        <f t="shared" si="13"/>
        <v>0.59999999999999964</v>
      </c>
      <c r="J62" s="2">
        <v>14.6</v>
      </c>
      <c r="K62" s="24">
        <f t="shared" si="8"/>
        <v>0.79999999999999893</v>
      </c>
      <c r="L62" s="2">
        <v>7.6</v>
      </c>
      <c r="M62" s="24">
        <f t="shared" si="9"/>
        <v>0.59999999999999964</v>
      </c>
      <c r="N62" s="2">
        <v>9.6999999999999993</v>
      </c>
      <c r="O62" s="2">
        <f t="shared" si="10"/>
        <v>0.19999999999999929</v>
      </c>
    </row>
    <row r="63" spans="1:15" s="22" customFormat="1" ht="13.9" customHeight="1">
      <c r="A63" s="20">
        <v>20</v>
      </c>
      <c r="B63" s="19">
        <v>19</v>
      </c>
      <c r="C63" s="24">
        <f t="shared" si="7"/>
        <v>0.5</v>
      </c>
      <c r="D63" s="2">
        <v>14.4</v>
      </c>
      <c r="E63" s="2">
        <f t="shared" si="11"/>
        <v>0.30000000000000071</v>
      </c>
      <c r="F63" s="2">
        <v>15.5</v>
      </c>
      <c r="G63" s="2">
        <f t="shared" si="12"/>
        <v>0.19999999999999929</v>
      </c>
      <c r="H63" s="2">
        <v>13.3</v>
      </c>
      <c r="I63" s="24">
        <f t="shared" si="13"/>
        <v>0.40000000000000036</v>
      </c>
      <c r="J63" s="2">
        <v>14.9</v>
      </c>
      <c r="K63" s="24">
        <f t="shared" si="8"/>
        <v>0.30000000000000071</v>
      </c>
      <c r="L63" s="2">
        <v>7.5</v>
      </c>
      <c r="M63" s="24">
        <f t="shared" si="9"/>
        <v>-9.9999999999999645E-2</v>
      </c>
      <c r="N63" s="2">
        <v>9.9</v>
      </c>
      <c r="O63" s="2">
        <f t="shared" si="10"/>
        <v>0.20000000000000107</v>
      </c>
    </row>
    <row r="64" spans="1:15" ht="13.9" customHeight="1">
      <c r="A64" s="20">
        <v>21</v>
      </c>
      <c r="B64" s="19">
        <v>18.2</v>
      </c>
      <c r="C64" s="24">
        <v>-0.80000000000000071</v>
      </c>
      <c r="D64" s="2">
        <v>14</v>
      </c>
      <c r="E64" s="2">
        <v>-0.4</v>
      </c>
      <c r="F64" s="2">
        <v>15</v>
      </c>
      <c r="G64" s="2">
        <v>-0.5</v>
      </c>
      <c r="H64" s="2">
        <v>12.9</v>
      </c>
      <c r="I64" s="24">
        <v>-0.4</v>
      </c>
      <c r="J64" s="2">
        <v>14.1</v>
      </c>
      <c r="K64" s="24">
        <v>-0.80000000000000071</v>
      </c>
      <c r="L64" s="2">
        <v>6.8</v>
      </c>
      <c r="M64" s="24">
        <v>-0.7</v>
      </c>
      <c r="N64" s="2">
        <v>9.3000000000000007</v>
      </c>
      <c r="O64" s="2">
        <v>-0.6</v>
      </c>
    </row>
    <row r="65" spans="1:15" ht="13.9" customHeight="1">
      <c r="A65" s="20">
        <v>22</v>
      </c>
      <c r="B65" s="19">
        <v>15.8</v>
      </c>
      <c r="C65" s="24">
        <v>-2.4</v>
      </c>
      <c r="D65" s="2">
        <v>11.3</v>
      </c>
      <c r="E65" s="2">
        <v>-2.7</v>
      </c>
      <c r="F65" s="2">
        <v>12.9</v>
      </c>
      <c r="G65" s="2">
        <v>-2.1</v>
      </c>
      <c r="H65" s="2">
        <v>9.6999999999999993</v>
      </c>
      <c r="I65" s="24">
        <v>-3.2</v>
      </c>
      <c r="J65" s="2">
        <v>12.1</v>
      </c>
      <c r="K65" s="24">
        <v>-2</v>
      </c>
      <c r="L65" s="2">
        <v>5.8</v>
      </c>
      <c r="M65" s="24">
        <v>-1</v>
      </c>
      <c r="N65" s="2">
        <v>7.8</v>
      </c>
      <c r="O65" s="2">
        <v>-1.5</v>
      </c>
    </row>
    <row r="66" spans="1:15" ht="13.9" customHeight="1">
      <c r="A66" s="20">
        <v>23</v>
      </c>
      <c r="B66" s="19">
        <v>15.9</v>
      </c>
      <c r="C66" s="24">
        <v>0.1</v>
      </c>
      <c r="D66" s="2">
        <v>11.5</v>
      </c>
      <c r="E66" s="2">
        <v>0.2</v>
      </c>
      <c r="F66" s="2">
        <v>13.2</v>
      </c>
      <c r="G66" s="2">
        <v>0.3</v>
      </c>
      <c r="H66" s="2">
        <v>9.8000000000000007</v>
      </c>
      <c r="I66" s="24">
        <v>0.1</v>
      </c>
      <c r="J66" s="2">
        <v>12.3</v>
      </c>
      <c r="K66" s="24">
        <v>0.2</v>
      </c>
      <c r="L66" s="2">
        <v>5.6</v>
      </c>
      <c r="M66" s="24">
        <v>-0.2</v>
      </c>
      <c r="N66" s="2">
        <v>7.5</v>
      </c>
      <c r="O66" s="2">
        <v>-0.3</v>
      </c>
    </row>
    <row r="67" spans="1:15" ht="13.9" customHeight="1">
      <c r="A67" s="17">
        <v>24</v>
      </c>
      <c r="B67" s="19">
        <v>16.8</v>
      </c>
      <c r="C67" s="24">
        <v>0.9</v>
      </c>
      <c r="D67" s="2">
        <v>12.4</v>
      </c>
      <c r="E67" s="2">
        <v>0.9</v>
      </c>
      <c r="F67" s="2">
        <v>14</v>
      </c>
      <c r="G67" s="2">
        <v>0.8</v>
      </c>
      <c r="H67" s="2">
        <v>10.6</v>
      </c>
      <c r="I67" s="24">
        <v>0.8</v>
      </c>
      <c r="J67" s="2">
        <v>12.7</v>
      </c>
      <c r="K67" s="24">
        <v>0.4</v>
      </c>
      <c r="L67" s="2">
        <v>5.6</v>
      </c>
      <c r="M67" s="24">
        <v>0</v>
      </c>
      <c r="N67" s="2">
        <v>7.4</v>
      </c>
      <c r="O67" s="2">
        <v>-0.1</v>
      </c>
    </row>
    <row r="68" spans="1:15" ht="13.9" customHeight="1">
      <c r="A68" s="17">
        <v>25</v>
      </c>
      <c r="B68" s="19">
        <v>17</v>
      </c>
      <c r="C68" s="24">
        <v>0.2</v>
      </c>
      <c r="D68" s="2">
        <v>12.5</v>
      </c>
      <c r="E68" s="2">
        <v>0.1</v>
      </c>
      <c r="F68" s="2">
        <v>14.1</v>
      </c>
      <c r="G68" s="2">
        <v>0.1</v>
      </c>
      <c r="H68" s="2">
        <v>10.8</v>
      </c>
      <c r="I68" s="24">
        <v>0.2</v>
      </c>
      <c r="J68" s="2">
        <v>13.2</v>
      </c>
      <c r="K68" s="24">
        <v>0.5</v>
      </c>
      <c r="L68" s="2">
        <v>5.9</v>
      </c>
      <c r="M68" s="24">
        <v>0.3</v>
      </c>
      <c r="N68" s="2">
        <v>7.7</v>
      </c>
      <c r="O68" s="2">
        <v>0.3</v>
      </c>
    </row>
    <row r="69" spans="1:15" ht="13.9" customHeight="1">
      <c r="A69" s="17">
        <v>26</v>
      </c>
      <c r="B69" s="19">
        <v>17.5</v>
      </c>
      <c r="C69" s="24">
        <v>0.5</v>
      </c>
      <c r="D69" s="2">
        <v>13.2</v>
      </c>
      <c r="E69" s="2">
        <v>0.69999999999999929</v>
      </c>
      <c r="F69" s="2">
        <v>15.4</v>
      </c>
      <c r="G69" s="2">
        <v>1.3000000000000007</v>
      </c>
      <c r="H69" s="2">
        <v>10.9</v>
      </c>
      <c r="I69" s="24">
        <v>9.9999999999999645E-2</v>
      </c>
      <c r="J69" s="2">
        <v>14</v>
      </c>
      <c r="K69" s="24">
        <v>0.80000000000000071</v>
      </c>
      <c r="L69" s="2">
        <v>6.2</v>
      </c>
      <c r="M69" s="24">
        <v>0.29999999999999982</v>
      </c>
      <c r="N69" s="2">
        <v>7.8</v>
      </c>
      <c r="O69" s="2">
        <v>9.9999999999999645E-2</v>
      </c>
    </row>
    <row r="70" spans="1:15" ht="13.9" customHeight="1">
      <c r="A70" s="17">
        <v>27</v>
      </c>
      <c r="B70" s="19">
        <v>17.8</v>
      </c>
      <c r="C70" s="24">
        <v>0.30000000000000071</v>
      </c>
      <c r="D70" s="2">
        <v>13.5</v>
      </c>
      <c r="E70" s="2">
        <v>0.30000000000000071</v>
      </c>
      <c r="F70" s="2">
        <v>15.2</v>
      </c>
      <c r="G70" s="2">
        <v>-0.20000000000000107</v>
      </c>
      <c r="H70" s="2">
        <v>11.7</v>
      </c>
      <c r="I70" s="24">
        <v>0.79999999999999893</v>
      </c>
      <c r="J70" s="2">
        <v>14.4</v>
      </c>
      <c r="K70" s="24">
        <v>0.40000000000000036</v>
      </c>
      <c r="L70" s="2">
        <v>6.6</v>
      </c>
      <c r="M70" s="24">
        <v>0.39999999999999947</v>
      </c>
      <c r="N70" s="2">
        <v>8.1</v>
      </c>
      <c r="O70" s="2">
        <v>0.29999999999999982</v>
      </c>
    </row>
    <row r="71" spans="1:15" ht="13.9" customHeight="1">
      <c r="A71" s="17">
        <v>28</v>
      </c>
      <c r="B71" s="19">
        <v>17.899999999999999</v>
      </c>
      <c r="C71" s="24">
        <v>9.9999999999997868E-2</v>
      </c>
      <c r="D71" s="2">
        <v>13.8</v>
      </c>
      <c r="E71" s="2">
        <v>0.30000000000000071</v>
      </c>
      <c r="F71" s="2">
        <v>15.4</v>
      </c>
      <c r="G71" s="2">
        <v>0.20000000000000107</v>
      </c>
      <c r="H71" s="2">
        <v>12</v>
      </c>
      <c r="I71" s="24">
        <v>0.30000000000000071</v>
      </c>
      <c r="J71" s="2">
        <v>14.6</v>
      </c>
      <c r="K71" s="24">
        <v>0.19999999999999929</v>
      </c>
      <c r="L71" s="2">
        <v>6.8</v>
      </c>
      <c r="M71" s="24">
        <v>0.20000000000000018</v>
      </c>
      <c r="N71" s="2">
        <v>8.5</v>
      </c>
      <c r="O71" s="2">
        <v>0.40000000000000036</v>
      </c>
    </row>
    <row r="72" spans="1:15" ht="13.9" customHeight="1">
      <c r="A72" s="17">
        <v>29</v>
      </c>
      <c r="B72" s="19">
        <v>17.8</v>
      </c>
      <c r="C72" s="24">
        <f>B72-B71</f>
        <v>-9.9999999999997868E-2</v>
      </c>
      <c r="D72" s="2">
        <v>13.8</v>
      </c>
      <c r="E72" s="2">
        <f>D72-D71</f>
        <v>0</v>
      </c>
      <c r="F72" s="2">
        <v>15.6</v>
      </c>
      <c r="G72" s="2">
        <f>F72-F71</f>
        <v>0.19999999999999929</v>
      </c>
      <c r="H72" s="2">
        <v>11.9</v>
      </c>
      <c r="I72" s="24">
        <f>H72-H71</f>
        <v>-9.9999999999999645E-2</v>
      </c>
      <c r="J72" s="2">
        <v>14.1</v>
      </c>
      <c r="K72" s="24">
        <f>J72-J71</f>
        <v>-0.5</v>
      </c>
      <c r="L72" s="2">
        <v>6.7</v>
      </c>
      <c r="M72" s="24">
        <f>L72-L71</f>
        <v>-9.9999999999999645E-2</v>
      </c>
      <c r="N72" s="2">
        <v>8.6</v>
      </c>
      <c r="O72" s="2">
        <f>N72-N71</f>
        <v>9.9999999999999645E-2</v>
      </c>
    </row>
    <row r="73" spans="1:15" ht="13.9" customHeight="1">
      <c r="A73" s="17">
        <v>30</v>
      </c>
      <c r="B73" s="19">
        <v>17.600000000000001</v>
      </c>
      <c r="C73" s="24">
        <v>-0.19999999999999929</v>
      </c>
      <c r="D73" s="2">
        <v>13.2</v>
      </c>
      <c r="E73" s="2">
        <v>-0.60000000000000142</v>
      </c>
      <c r="F73" s="2">
        <v>15.1</v>
      </c>
      <c r="G73" s="2">
        <v>-0.5</v>
      </c>
      <c r="H73" s="2">
        <v>11.3</v>
      </c>
      <c r="I73" s="24">
        <v>-0.59999999999999964</v>
      </c>
      <c r="J73" s="2">
        <v>13.710725</v>
      </c>
      <c r="K73" s="24">
        <v>-0.38927499999999959</v>
      </c>
      <c r="L73" s="2">
        <v>6.4549719999999997</v>
      </c>
      <c r="M73" s="24">
        <v>-0.24502800000000047</v>
      </c>
      <c r="N73" s="2">
        <v>8.4225309999999993</v>
      </c>
      <c r="O73" s="2">
        <v>-0.17746900000000032</v>
      </c>
    </row>
    <row r="74" spans="1:15" ht="13.9" customHeight="1">
      <c r="A74" s="17">
        <v>31</v>
      </c>
      <c r="B74" s="19">
        <v>17.7</v>
      </c>
      <c r="C74" s="24">
        <v>9.9999999999997868E-2</v>
      </c>
      <c r="D74" s="2">
        <v>13.5</v>
      </c>
      <c r="E74" s="2">
        <v>0.30000000000000071</v>
      </c>
      <c r="F74" s="2">
        <v>15</v>
      </c>
      <c r="G74" s="2">
        <v>-9.9999999999999645E-2</v>
      </c>
      <c r="H74" s="2">
        <v>11.9</v>
      </c>
      <c r="I74" s="24">
        <v>0.59999999999999964</v>
      </c>
      <c r="J74" s="2">
        <v>13.6</v>
      </c>
      <c r="K74" s="24">
        <v>-0.11072500000000041</v>
      </c>
      <c r="L74" s="2">
        <v>6.3</v>
      </c>
      <c r="M74" s="24">
        <v>-0.15497199999999989</v>
      </c>
      <c r="N74" s="2">
        <v>8.5</v>
      </c>
      <c r="O74" s="2">
        <v>7.7469000000000676E-2</v>
      </c>
    </row>
    <row r="75" spans="1:15" ht="13.9" customHeight="1">
      <c r="A75" s="17" t="s">
        <v>16</v>
      </c>
      <c r="B75" s="19">
        <v>17.399999999999999</v>
      </c>
      <c r="C75" s="24">
        <f>B75-B74</f>
        <v>-0.30000000000000071</v>
      </c>
      <c r="D75" s="19">
        <v>13</v>
      </c>
      <c r="E75" s="2">
        <f>D75-D74</f>
        <v>-0.5</v>
      </c>
      <c r="F75" s="2">
        <v>14.7</v>
      </c>
      <c r="G75" s="2">
        <f>F75-F74</f>
        <v>-0.30000000000000071</v>
      </c>
      <c r="H75" s="2">
        <v>11.3</v>
      </c>
      <c r="I75" s="24">
        <f>H75-H74</f>
        <v>-0.59999999999999964</v>
      </c>
      <c r="J75" s="19">
        <v>13.2</v>
      </c>
      <c r="K75" s="24">
        <f>J75-J74</f>
        <v>-0.40000000000000036</v>
      </c>
      <c r="L75" s="19">
        <v>6.2</v>
      </c>
      <c r="M75" s="24">
        <f>L75-L74</f>
        <v>-9.9999999999999645E-2</v>
      </c>
      <c r="N75" s="19">
        <v>8.3000000000000007</v>
      </c>
      <c r="O75" s="2">
        <f>N75-N74</f>
        <v>-0.19999999999999929</v>
      </c>
    </row>
    <row r="76" spans="1:15" ht="13.9" customHeight="1">
      <c r="A76" s="17">
        <v>3</v>
      </c>
      <c r="B76" s="19">
        <v>15.7</v>
      </c>
      <c r="C76" s="24">
        <v>-1.6999999999999993</v>
      </c>
      <c r="D76" s="2">
        <v>11.4</v>
      </c>
      <c r="E76" s="2">
        <v>-1.5999999999999996</v>
      </c>
      <c r="F76" s="2">
        <v>13.2</v>
      </c>
      <c r="G76" s="2">
        <v>-1.5</v>
      </c>
      <c r="H76" s="2">
        <v>9.6</v>
      </c>
      <c r="I76" s="24">
        <v>-1.7000000000000011</v>
      </c>
      <c r="J76" s="2">
        <v>11.7</v>
      </c>
      <c r="K76" s="24">
        <v>-1.5</v>
      </c>
      <c r="L76" s="2">
        <v>5.4</v>
      </c>
      <c r="M76" s="24">
        <v>-0.79999999999999982</v>
      </c>
      <c r="N76" s="2">
        <v>7.6</v>
      </c>
      <c r="O76" s="2">
        <v>-0.70000000000000107</v>
      </c>
    </row>
    <row r="77" spans="1:15" ht="13.9" customHeight="1">
      <c r="A77" s="26">
        <v>4</v>
      </c>
      <c r="B77" s="39">
        <v>14.7</v>
      </c>
      <c r="C77" s="38">
        <v>-1</v>
      </c>
      <c r="D77" s="37">
        <v>10.5</v>
      </c>
      <c r="E77" s="37">
        <v>-0.90000000000000036</v>
      </c>
      <c r="F77" s="37">
        <v>12.5</v>
      </c>
      <c r="G77" s="37">
        <v>-0.69999999999999929</v>
      </c>
      <c r="H77" s="37">
        <v>8.4</v>
      </c>
      <c r="I77" s="38">
        <v>-1.1999999999999993</v>
      </c>
      <c r="J77" s="37">
        <v>10.9</v>
      </c>
      <c r="K77" s="38">
        <v>-0.79999999999999893</v>
      </c>
      <c r="L77" s="37">
        <v>4.8</v>
      </c>
      <c r="M77" s="38">
        <v>-0.60000000000000053</v>
      </c>
      <c r="N77" s="37">
        <v>7</v>
      </c>
      <c r="O77" s="37">
        <v>-0.59999999999999964</v>
      </c>
    </row>
    <row r="78" spans="1:15" ht="15" customHeight="1">
      <c r="E78"/>
      <c r="G78" s="13"/>
      <c r="H78" s="13"/>
      <c r="J78" s="13"/>
      <c r="K78" s="13"/>
      <c r="M78" s="13"/>
      <c r="N78" s="13"/>
    </row>
    <row r="79" spans="1:15" ht="15" customHeight="1">
      <c r="E79"/>
      <c r="G79" s="13"/>
      <c r="H79" s="13"/>
      <c r="J79" s="13"/>
      <c r="K79" s="13"/>
      <c r="M79" s="13"/>
      <c r="N79" s="13"/>
    </row>
    <row r="80" spans="1:15" ht="15" customHeight="1">
      <c r="E80"/>
      <c r="G80" s="13"/>
      <c r="H80" s="13"/>
      <c r="J80" s="13"/>
      <c r="K80" s="13"/>
      <c r="M80" s="13"/>
      <c r="N80" s="13"/>
    </row>
    <row r="81" spans="5:15" ht="15" customHeight="1">
      <c r="E81"/>
      <c r="G81" s="13"/>
      <c r="H81" s="13"/>
      <c r="J81" s="13"/>
      <c r="K81" s="13"/>
      <c r="M81" s="13"/>
      <c r="N81" s="13"/>
    </row>
    <row r="82" spans="5:15" ht="15" customHeight="1">
      <c r="G82" s="13"/>
      <c r="H82" s="13"/>
      <c r="J82" s="13"/>
      <c r="K82" s="13"/>
      <c r="M82" s="13"/>
      <c r="N82" s="13"/>
    </row>
    <row r="83" spans="5:15" ht="15" customHeight="1">
      <c r="G83" s="13"/>
      <c r="H83" s="13"/>
      <c r="J83" s="13"/>
      <c r="K83" s="13"/>
      <c r="M83" s="13"/>
      <c r="N83" s="13"/>
    </row>
    <row r="84" spans="5:15" ht="15" customHeight="1">
      <c r="F84" s="36"/>
      <c r="G84" s="13"/>
      <c r="H84" s="13"/>
      <c r="I84" s="36"/>
      <c r="J84" s="13"/>
      <c r="K84" s="13"/>
      <c r="L84" s="36"/>
      <c r="M84" s="13"/>
      <c r="N84" s="13"/>
      <c r="O84" s="36"/>
    </row>
    <row r="85" spans="5:15" ht="15" customHeight="1">
      <c r="F85" s="13"/>
      <c r="G85" s="13"/>
      <c r="H85" s="13"/>
      <c r="I85" s="13"/>
      <c r="J85" s="13"/>
      <c r="K85" s="13"/>
      <c r="L85" s="13"/>
      <c r="M85" s="13"/>
      <c r="N85" s="13"/>
    </row>
    <row r="86" spans="5:15" ht="15" customHeight="1">
      <c r="F86" s="13"/>
      <c r="G86" s="13"/>
      <c r="H86" s="13"/>
      <c r="I86" s="13"/>
      <c r="J86" s="13"/>
      <c r="K86" s="13"/>
      <c r="L86" s="13"/>
      <c r="M86" s="13"/>
      <c r="N86" s="13"/>
    </row>
    <row r="87" spans="5:15" ht="15" customHeight="1">
      <c r="F87" s="13"/>
      <c r="G87" s="13"/>
      <c r="H87" s="13"/>
      <c r="I87" s="13"/>
      <c r="J87" s="13"/>
      <c r="K87" s="13"/>
      <c r="L87" s="13"/>
      <c r="M87" s="13"/>
      <c r="N87" s="13"/>
    </row>
    <row r="88" spans="5:15" ht="15" customHeight="1">
      <c r="E88" s="36"/>
      <c r="F88" s="13"/>
      <c r="G88" s="13"/>
      <c r="H88" s="13"/>
      <c r="I88" s="13"/>
      <c r="J88" s="13"/>
      <c r="K88" s="13"/>
      <c r="L88" s="13"/>
      <c r="M88" s="13"/>
      <c r="N88" s="13"/>
    </row>
    <row r="89" spans="5:15" ht="15" customHeight="1">
      <c r="F89" s="13"/>
      <c r="G89" s="13"/>
      <c r="H89" s="13"/>
      <c r="I89" s="13"/>
      <c r="J89" s="13"/>
      <c r="K89" s="13"/>
      <c r="L89" s="13"/>
      <c r="M89" s="13"/>
    </row>
    <row r="90" spans="5:15" ht="15" customHeight="1">
      <c r="F90" s="13"/>
      <c r="G90" s="13"/>
      <c r="H90" s="13"/>
      <c r="I90" s="13"/>
      <c r="J90" s="13"/>
      <c r="K90" s="13"/>
      <c r="L90" s="13"/>
      <c r="M90" s="13"/>
    </row>
  </sheetData>
  <sheetProtection selectLockedCells="1" selectUnlockedCells="1"/>
  <phoneticPr fontId="2"/>
  <pageMargins left="1.0629921259842521" right="0.86614173228346458" top="0.35433070866141736" bottom="0.31496062992125984" header="0.51181102362204722" footer="0.27559055118110237"/>
  <pageSetup paperSize="9" scale="8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f3-2</vt:lpstr>
      <vt:lpstr>'f3-2'!Print_Area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2026-02-26T00:32:21Z</dcterms:created>
  <dcterms:modified xsi:type="dcterms:W3CDTF">2026-02-26T00:33:16Z</dcterms:modified>
</cp:coreProperties>
</file>