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0" yWindow="0" windowWidth="20490" windowHeight="8115"/>
  </bookViews>
  <sheets>
    <sheet name="市区町村別就業看護職員数（常勤換算）" sheetId="1" r:id="rId1"/>
  </sheets>
  <definedNames>
    <definedName name="_xlnm.Print_Area" localSheetId="0">'市区町村別就業看護職員数（常勤換算）'!$A$1:$J$63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J4" i="1"/>
  <c r="I4" i="1"/>
  <c r="H4" i="1"/>
  <c r="G4" i="1"/>
  <c r="F4" i="1"/>
  <c r="E4" i="1"/>
  <c r="D4" i="1"/>
  <c r="C4" i="1"/>
  <c r="B4" i="1" l="1"/>
</calcChain>
</file>

<file path=xl/sharedStrings.xml><?xml version="1.0" encoding="utf-8"?>
<sst xmlns="http://schemas.openxmlformats.org/spreadsheetml/2006/main" count="69" uniqueCount="68">
  <si>
    <t>表７　市区町村別就業看護職員数（常勤換算）</t>
    <rPh sb="0" eb="1">
      <t>ヒョウ</t>
    </rPh>
    <rPh sb="3" eb="5">
      <t>シク</t>
    </rPh>
    <rPh sb="5" eb="7">
      <t>チョウソン</t>
    </rPh>
    <rPh sb="7" eb="8">
      <t>ベツ</t>
    </rPh>
    <rPh sb="8" eb="10">
      <t>シュウギョウ</t>
    </rPh>
    <rPh sb="10" eb="12">
      <t>カンゴ</t>
    </rPh>
    <rPh sb="12" eb="14">
      <t>ショクイン</t>
    </rPh>
    <rPh sb="14" eb="15">
      <t>スウ</t>
    </rPh>
    <rPh sb="16" eb="18">
      <t>ジョウキン</t>
    </rPh>
    <rPh sb="18" eb="20">
      <t>カンサン</t>
    </rPh>
    <phoneticPr fontId="1"/>
  </si>
  <si>
    <t>令和2年12月31日現在</t>
    <rPh sb="0" eb="1">
      <t>レイ</t>
    </rPh>
    <rPh sb="1" eb="2">
      <t>カズ</t>
    </rPh>
    <phoneticPr fontId="3"/>
  </si>
  <si>
    <t>市区町村別</t>
    <rPh sb="0" eb="2">
      <t>シク</t>
    </rPh>
    <rPh sb="2" eb="4">
      <t>チョウソン</t>
    </rPh>
    <rPh sb="4" eb="5">
      <t>ベツ</t>
    </rPh>
    <phoneticPr fontId="1"/>
  </si>
  <si>
    <t>計</t>
    <rPh sb="0" eb="1">
      <t>ケイ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</si>
  <si>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</si>
  <si>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</si>
  <si>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</si>
  <si>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</si>
  <si>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</si>
  <si>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</si>
  <si>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</si>
  <si>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</si>
  <si>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</si>
  <si>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</si>
  <si>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</si>
  <si>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</si>
  <si>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</si>
  <si>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</si>
  <si>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</si>
  <si>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</si>
  <si>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</si>
  <si>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</si>
  <si>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</si>
  <si>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</si>
  <si>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</si>
  <si>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</si>
  <si>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</si>
  <si>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</si>
  <si>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</si>
  <si>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</si>
  <si>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</si>
  <si>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</si>
  <si>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</si>
  <si>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</si>
  <si>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</si>
  <si>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</si>
  <si>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</si>
  <si>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</si>
  <si>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</si>
  <si>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袖ヶ浦市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</si>
  <si>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</si>
  <si>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</si>
  <si>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</si>
  <si>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</si>
  <si>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</si>
  <si>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</si>
  <si>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</si>
  <si>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</si>
  <si>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</si>
  <si>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</si>
  <si>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</si>
  <si>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</si>
  <si>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</si>
  <si>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</si>
  <si>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</si>
  <si>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</si>
  <si>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</si>
  <si>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</si>
  <si>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</si>
  <si>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</si>
  <si>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</si>
  <si>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</si>
  <si>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</si>
  <si>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</si>
  <si>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</si>
  <si>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</si>
  <si>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</si>
  <si>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注：（　）は男性保健師、看護師及び准看護師の再掲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</si>
</sst>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);[Red]\(#,##0.0\)"/>
    <numFmt numFmtId="177" formatCode="\(#,##0.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76" fontId="7" fillId="0" borderId="3" xfId="0" applyNumberFormat="1" applyFont="1" applyBorder="1" applyProtection="1">
      <alignment vertical="center"/>
      <protection hidden="1"/>
    </xf>
    <xf numFmtId="177" fontId="7" fillId="0" borderId="4" xfId="0" applyNumberFormat="1" applyFont="1" applyBorder="1" applyProtection="1">
      <alignment vertical="center"/>
      <protection hidden="1"/>
    </xf>
    <xf numFmtId="176" fontId="7" fillId="0" borderId="2" xfId="0" applyNumberFormat="1" applyFont="1" applyBorder="1" applyProtection="1">
      <alignment vertical="center"/>
      <protection hidden="1"/>
    </xf>
    <xf numFmtId="0" fontId="8" fillId="0" borderId="2" xfId="0" applyFont="1" applyBorder="1" applyAlignment="1" applyProtection="1">
      <alignment horizontal="distributed" vertical="center" inden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64"/>
  <sheetViews>
    <sheetView showGridLines="0" tabSelected="1" workbookViewId="0">
      <selection activeCell="F1" sqref="F1"/>
    </sheetView>
  </sheetViews>
  <sheetFormatPr defaultRowHeight="13.5" x14ac:dyDescent="0.4"/>
  <cols>
    <col min="1" max="1" width="16.75" style="3" customWidth="1"/>
    <col min="2" max="10" width="8.5" style="3" customWidth="1"/>
    <col min="11" max="16384" width="9" style="3"/>
  </cols>
  <sheetData>
    <row r="1" spans="1:10" ht="18.75" x14ac:dyDescent="0.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pans="1:10" x14ac:dyDescent="0.4">
      <c r="A2" s="4"/>
      <c r="B2" s="4"/>
      <c r="C2" s="4"/>
      <c r="D2" s="4"/>
      <c r="E2" s="4"/>
      <c r="F2" s="4"/>
      <c r="G2" s="4"/>
      <c r="H2" s="1" t="s">
        <v>1</v>
      </c>
      <c r="I2" s="1"/>
      <c r="J2" s="1"/>
    </row>
    <row r="3" spans="1:10" x14ac:dyDescent="0.4">
      <c r="A3" s="6" t="s">
        <v>2</v>
      </c>
      <c r="B3" s="7" t="s">
        <v>3</v>
      </c>
      <c r="C3" s="7"/>
      <c r="D3" s="7" t="s">
        <v>4</v>
      </c>
      <c r="E3" s="7"/>
      <c r="F3" s="6" t="s">
        <v>5</v>
      </c>
      <c r="G3" s="7" t="s">
        <v>6</v>
      </c>
      <c r="H3" s="7"/>
      <c r="I3" s="7" t="s">
        <v>7</v>
      </c>
      <c r="J3" s="7"/>
    </row>
    <row r="4" spans="1:10" ht="12.75" customHeight="1" x14ac:dyDescent="0.4">
      <c r="A4" s="6" t="s">
        <v>3</v>
      </c>
      <c r="B4" s="8">
        <f t="shared" ref="B4:J4" si="0">SUM(B5:B63)</f>
        <v>54490.000000000022</v>
      </c>
      <c r="C4" s="9">
        <f t="shared" si="0"/>
        <v>4455.0000000000009</v>
      </c>
      <c r="D4" s="8">
        <f t="shared" si="0"/>
        <v>1849.9000000000003</v>
      </c>
      <c r="E4" s="9">
        <f t="shared" si="0"/>
        <v>70.7</v>
      </c>
      <c r="F4" s="10">
        <f t="shared" si="0"/>
        <v>1371.9999999999995</v>
      </c>
      <c r="G4" s="8">
        <f t="shared" si="0"/>
        <v>43469.100000000042</v>
      </c>
      <c r="H4" s="9">
        <f t="shared" si="0"/>
        <v>3682.5</v>
      </c>
      <c r="I4" s="8">
        <f t="shared" si="0"/>
        <v>7798.9999999999991</v>
      </c>
      <c r="J4" s="9">
        <f t="shared" si="0"/>
        <v>701.8</v>
      </c>
    </row>
    <row r="5" spans="1:10" ht="12.75" customHeight="1" x14ac:dyDescent="0.4">
      <c r="A5" s="11" t="s">
        <v>8</v>
      </c>
      <c r="B5" s="8">
        <f>SUM(D5,F5,G5,I5)</f>
        <v>4477.8000000000184</v>
      </c>
      <c r="C5" s="9">
        <f>SUM(E5,H5,J5)</f>
        <v>397.10000000000008</v>
      </c>
      <c r="D5" s="8">
        <v>113.39999999999999</v>
      </c>
      <c r="E5" s="9">
        <v>8</v>
      </c>
      <c r="F5" s="10">
        <v>128.09999999999997</v>
      </c>
      <c r="G5" s="8">
        <v>3984.100000000019</v>
      </c>
      <c r="H5" s="9">
        <v>363.00000000000006</v>
      </c>
      <c r="I5" s="8">
        <v>252.20000000000013</v>
      </c>
      <c r="J5" s="9">
        <v>26.099999999999998</v>
      </c>
    </row>
    <row r="6" spans="1:10" ht="12.75" customHeight="1" x14ac:dyDescent="0.4">
      <c r="A6" s="11" t="s">
        <v>9</v>
      </c>
      <c r="B6" s="8">
        <f t="shared" ref="B6:B63" si="1">SUM(D6,F6,G6,I6)</f>
        <v>757.60000000000025</v>
      </c>
      <c r="C6" s="9">
        <f t="shared" ref="C6:C63" si="2">SUM(E6,H6,J6)</f>
        <v>26.099999999999998</v>
      </c>
      <c r="D6" s="8">
        <v>22.599999999999994</v>
      </c>
      <c r="E6" s="9">
        <v>1</v>
      </c>
      <c r="F6" s="10">
        <v>9.6</v>
      </c>
      <c r="G6" s="8">
        <v>598.30000000000018</v>
      </c>
      <c r="H6" s="9">
        <v>21.4</v>
      </c>
      <c r="I6" s="8">
        <v>127.10000000000001</v>
      </c>
      <c r="J6" s="9">
        <v>3.7</v>
      </c>
    </row>
    <row r="7" spans="1:10" ht="12.75" customHeight="1" x14ac:dyDescent="0.4">
      <c r="A7" s="11" t="s">
        <v>10</v>
      </c>
      <c r="B7" s="8">
        <f t="shared" si="1"/>
        <v>949.89999999999952</v>
      </c>
      <c r="C7" s="9">
        <f t="shared" si="2"/>
        <v>45.7</v>
      </c>
      <c r="D7" s="8">
        <v>26.400000000000002</v>
      </c>
      <c r="E7" s="9">
        <v>0.7</v>
      </c>
      <c r="F7" s="10">
        <v>45.400000000000006</v>
      </c>
      <c r="G7" s="8">
        <v>762.69999999999959</v>
      </c>
      <c r="H7" s="9">
        <v>37</v>
      </c>
      <c r="I7" s="8">
        <v>115.39999999999998</v>
      </c>
      <c r="J7" s="9">
        <v>8</v>
      </c>
    </row>
    <row r="8" spans="1:10" ht="12.75" customHeight="1" x14ac:dyDescent="0.4">
      <c r="A8" s="11" t="s">
        <v>11</v>
      </c>
      <c r="B8" s="8">
        <f t="shared" si="1"/>
        <v>1086.9999999999989</v>
      </c>
      <c r="C8" s="9">
        <f t="shared" si="2"/>
        <v>85.199999999999989</v>
      </c>
      <c r="D8" s="8">
        <v>24.599999999999998</v>
      </c>
      <c r="E8" s="9">
        <v>0</v>
      </c>
      <c r="F8" s="10">
        <v>13.5</v>
      </c>
      <c r="G8" s="8">
        <v>877.99999999999875</v>
      </c>
      <c r="H8" s="9">
        <v>70.599999999999994</v>
      </c>
      <c r="I8" s="8">
        <v>170.90000000000003</v>
      </c>
      <c r="J8" s="9">
        <v>14.600000000000001</v>
      </c>
    </row>
    <row r="9" spans="1:10" ht="12.75" customHeight="1" x14ac:dyDescent="0.4">
      <c r="A9" s="11" t="s">
        <v>12</v>
      </c>
      <c r="B9" s="8">
        <f t="shared" si="1"/>
        <v>1277.8999999999992</v>
      </c>
      <c r="C9" s="9">
        <f t="shared" si="2"/>
        <v>141.1</v>
      </c>
      <c r="D9" s="8">
        <v>18.200000000000003</v>
      </c>
      <c r="E9" s="9">
        <v>0</v>
      </c>
      <c r="F9" s="10">
        <v>24.1</v>
      </c>
      <c r="G9" s="8">
        <v>1118.2999999999993</v>
      </c>
      <c r="H9" s="9">
        <v>132.1</v>
      </c>
      <c r="I9" s="8">
        <v>117.30000000000003</v>
      </c>
      <c r="J9" s="9">
        <v>9</v>
      </c>
    </row>
    <row r="10" spans="1:10" ht="12.75" customHeight="1" x14ac:dyDescent="0.4">
      <c r="A10" s="11" t="s">
        <v>13</v>
      </c>
      <c r="B10" s="8">
        <f t="shared" si="1"/>
        <v>1243.7999999999972</v>
      </c>
      <c r="C10" s="9">
        <f t="shared" si="2"/>
        <v>101.5</v>
      </c>
      <c r="D10" s="8">
        <v>82.2</v>
      </c>
      <c r="E10" s="9">
        <v>3</v>
      </c>
      <c r="F10" s="10">
        <v>30.900000000000006</v>
      </c>
      <c r="G10" s="8">
        <v>1077.6999999999973</v>
      </c>
      <c r="H10" s="9">
        <v>94.3</v>
      </c>
      <c r="I10" s="8">
        <v>52.999999999999986</v>
      </c>
      <c r="J10" s="9">
        <v>4.2</v>
      </c>
    </row>
    <row r="11" spans="1:10" ht="12.75" customHeight="1" x14ac:dyDescent="0.4">
      <c r="A11" s="11" t="s">
        <v>14</v>
      </c>
      <c r="B11" s="8">
        <f t="shared" si="1"/>
        <v>430.1</v>
      </c>
      <c r="C11" s="9">
        <f t="shared" si="2"/>
        <v>15</v>
      </c>
      <c r="D11" s="8">
        <v>21.5</v>
      </c>
      <c r="E11" s="9">
        <v>1</v>
      </c>
      <c r="F11" s="10">
        <v>7</v>
      </c>
      <c r="G11" s="8">
        <v>203.4</v>
      </c>
      <c r="H11" s="9">
        <v>9</v>
      </c>
      <c r="I11" s="8">
        <v>198.20000000000002</v>
      </c>
      <c r="J11" s="9">
        <v>5</v>
      </c>
    </row>
    <row r="12" spans="1:10" ht="12.75" customHeight="1" x14ac:dyDescent="0.4">
      <c r="A12" s="11" t="s">
        <v>15</v>
      </c>
      <c r="B12" s="8">
        <f t="shared" si="1"/>
        <v>2705.3000000000025</v>
      </c>
      <c r="C12" s="9">
        <f t="shared" si="2"/>
        <v>163.30000000000001</v>
      </c>
      <c r="D12" s="8">
        <v>106.29999999999998</v>
      </c>
      <c r="E12" s="9">
        <v>5</v>
      </c>
      <c r="F12" s="10">
        <v>70.699999999999989</v>
      </c>
      <c r="G12" s="8">
        <v>2239.3000000000025</v>
      </c>
      <c r="H12" s="9">
        <v>130.30000000000001</v>
      </c>
      <c r="I12" s="8">
        <v>288.99999999999994</v>
      </c>
      <c r="J12" s="9">
        <v>28</v>
      </c>
    </row>
    <row r="13" spans="1:10" ht="12.75" customHeight="1" x14ac:dyDescent="0.4">
      <c r="A13" s="11" t="s">
        <v>16</v>
      </c>
      <c r="B13" s="8">
        <f t="shared" si="1"/>
        <v>4372.1000000000076</v>
      </c>
      <c r="C13" s="9">
        <f t="shared" si="2"/>
        <v>329.5</v>
      </c>
      <c r="D13" s="8">
        <v>137.89999999999998</v>
      </c>
      <c r="E13" s="9">
        <v>5</v>
      </c>
      <c r="F13" s="10">
        <v>155.29999999999995</v>
      </c>
      <c r="G13" s="8">
        <v>3689.9000000000074</v>
      </c>
      <c r="H13" s="9">
        <v>278.5</v>
      </c>
      <c r="I13" s="8">
        <v>389.00000000000017</v>
      </c>
      <c r="J13" s="9">
        <v>46</v>
      </c>
    </row>
    <row r="14" spans="1:10" ht="12.75" customHeight="1" x14ac:dyDescent="0.4">
      <c r="A14" s="11" t="s">
        <v>17</v>
      </c>
      <c r="B14" s="8">
        <f t="shared" si="1"/>
        <v>717.19999999999993</v>
      </c>
      <c r="C14" s="9">
        <f t="shared" si="2"/>
        <v>105</v>
      </c>
      <c r="D14" s="8">
        <v>22.4</v>
      </c>
      <c r="E14" s="9">
        <v>1</v>
      </c>
      <c r="F14" s="10">
        <v>5.5</v>
      </c>
      <c r="G14" s="8">
        <v>501.89999999999981</v>
      </c>
      <c r="H14" s="9">
        <v>73.8</v>
      </c>
      <c r="I14" s="8">
        <v>187.40000000000009</v>
      </c>
      <c r="J14" s="9">
        <v>30.200000000000003</v>
      </c>
    </row>
    <row r="15" spans="1:10" ht="12.75" customHeight="1" x14ac:dyDescent="0.4">
      <c r="A15" s="11" t="s">
        <v>18</v>
      </c>
      <c r="B15" s="8">
        <f t="shared" si="1"/>
        <v>1533.8999999999992</v>
      </c>
      <c r="C15" s="9">
        <f t="shared" si="2"/>
        <v>98.9</v>
      </c>
      <c r="D15" s="8">
        <v>35.199999999999996</v>
      </c>
      <c r="E15" s="9">
        <v>1</v>
      </c>
      <c r="F15" s="10">
        <v>32</v>
      </c>
      <c r="G15" s="8">
        <v>1123.399999999999</v>
      </c>
      <c r="H15" s="9">
        <v>78.5</v>
      </c>
      <c r="I15" s="8">
        <v>343.30000000000018</v>
      </c>
      <c r="J15" s="9">
        <v>19.399999999999999</v>
      </c>
    </row>
    <row r="16" spans="1:10" ht="12.75" customHeight="1" x14ac:dyDescent="0.4">
      <c r="A16" s="11" t="s">
        <v>19</v>
      </c>
      <c r="B16" s="8">
        <f t="shared" si="1"/>
        <v>4000.6000000000131</v>
      </c>
      <c r="C16" s="9">
        <f t="shared" si="2"/>
        <v>321.10000000000002</v>
      </c>
      <c r="D16" s="8">
        <v>104.70000000000003</v>
      </c>
      <c r="E16" s="9">
        <v>1</v>
      </c>
      <c r="F16" s="10">
        <v>110.69999999999999</v>
      </c>
      <c r="G16" s="8">
        <v>3431.3000000000129</v>
      </c>
      <c r="H16" s="9">
        <v>286.5</v>
      </c>
      <c r="I16" s="8">
        <v>353.90000000000015</v>
      </c>
      <c r="J16" s="9">
        <v>33.599999999999994</v>
      </c>
    </row>
    <row r="17" spans="1:10" ht="12.75" customHeight="1" x14ac:dyDescent="0.4">
      <c r="A17" s="11" t="s">
        <v>20</v>
      </c>
      <c r="B17" s="8">
        <f t="shared" si="1"/>
        <v>1134.3999999999996</v>
      </c>
      <c r="C17" s="9">
        <f t="shared" si="2"/>
        <v>127.19999999999999</v>
      </c>
      <c r="D17" s="8">
        <v>9.8000000000000007</v>
      </c>
      <c r="E17" s="9">
        <v>0</v>
      </c>
      <c r="F17" s="10">
        <v>33.299999999999997</v>
      </c>
      <c r="G17" s="8">
        <v>790.49999999999943</v>
      </c>
      <c r="H17" s="9">
        <v>93.1</v>
      </c>
      <c r="I17" s="8">
        <v>300.80000000000013</v>
      </c>
      <c r="J17" s="9">
        <v>34.1</v>
      </c>
    </row>
    <row r="18" spans="1:10" ht="12.75" customHeight="1" x14ac:dyDescent="0.4">
      <c r="A18" s="11" t="s">
        <v>21</v>
      </c>
      <c r="B18" s="8">
        <f t="shared" si="1"/>
        <v>773.10000000000025</v>
      </c>
      <c r="C18" s="9">
        <f t="shared" si="2"/>
        <v>52.3</v>
      </c>
      <c r="D18" s="8">
        <v>28.900000000000013</v>
      </c>
      <c r="E18" s="9">
        <v>2</v>
      </c>
      <c r="F18" s="10">
        <v>16.599999999999998</v>
      </c>
      <c r="G18" s="8">
        <v>448.50000000000023</v>
      </c>
      <c r="H18" s="9">
        <v>24.3</v>
      </c>
      <c r="I18" s="8">
        <v>279.10000000000002</v>
      </c>
      <c r="J18" s="9">
        <v>26</v>
      </c>
    </row>
    <row r="19" spans="1:10" ht="12.75" customHeight="1" x14ac:dyDescent="0.4">
      <c r="A19" s="11" t="s">
        <v>22</v>
      </c>
      <c r="B19" s="8">
        <f t="shared" si="1"/>
        <v>1931.5999999999995</v>
      </c>
      <c r="C19" s="9">
        <f t="shared" si="2"/>
        <v>223.6</v>
      </c>
      <c r="D19" s="8">
        <v>49.4</v>
      </c>
      <c r="E19" s="9">
        <v>1</v>
      </c>
      <c r="F19" s="10">
        <v>56.8</v>
      </c>
      <c r="G19" s="8">
        <v>1544.2999999999995</v>
      </c>
      <c r="H19" s="9">
        <v>177</v>
      </c>
      <c r="I19" s="8">
        <v>281.09999999999997</v>
      </c>
      <c r="J19" s="9">
        <v>45.599999999999994</v>
      </c>
    </row>
    <row r="20" spans="1:10" ht="12.75" customHeight="1" x14ac:dyDescent="0.4">
      <c r="A20" s="11" t="s">
        <v>23</v>
      </c>
      <c r="B20" s="8">
        <f t="shared" si="1"/>
        <v>1450.9999999999982</v>
      </c>
      <c r="C20" s="9">
        <f t="shared" si="2"/>
        <v>96.199999999999989</v>
      </c>
      <c r="D20" s="8">
        <v>59.099999999999987</v>
      </c>
      <c r="E20" s="9">
        <v>2</v>
      </c>
      <c r="F20" s="10">
        <v>38.300000000000004</v>
      </c>
      <c r="G20" s="8">
        <v>1217.7999999999981</v>
      </c>
      <c r="H20" s="9">
        <v>85.1</v>
      </c>
      <c r="I20" s="8">
        <v>135.79999999999995</v>
      </c>
      <c r="J20" s="9">
        <v>9.1</v>
      </c>
    </row>
    <row r="21" spans="1:10" ht="12.75" customHeight="1" x14ac:dyDescent="0.4">
      <c r="A21" s="11" t="s">
        <v>24</v>
      </c>
      <c r="B21" s="8">
        <f t="shared" si="1"/>
        <v>677.30000000000007</v>
      </c>
      <c r="C21" s="9">
        <f t="shared" si="2"/>
        <v>96.2</v>
      </c>
      <c r="D21" s="8">
        <v>29.4</v>
      </c>
      <c r="E21" s="9">
        <v>0</v>
      </c>
      <c r="F21" s="10">
        <v>25.900000000000002</v>
      </c>
      <c r="G21" s="8">
        <v>523.50000000000011</v>
      </c>
      <c r="H21" s="9">
        <v>89.2</v>
      </c>
      <c r="I21" s="8">
        <v>98.499999999999986</v>
      </c>
      <c r="J21" s="9">
        <v>7</v>
      </c>
    </row>
    <row r="22" spans="1:10" ht="12.75" customHeight="1" x14ac:dyDescent="0.4">
      <c r="A22" s="11" t="s">
        <v>25</v>
      </c>
      <c r="B22" s="8">
        <f t="shared" si="1"/>
        <v>1268.4999999999993</v>
      </c>
      <c r="C22" s="9">
        <f t="shared" si="2"/>
        <v>107.8</v>
      </c>
      <c r="D22" s="8">
        <v>25.299999999999997</v>
      </c>
      <c r="E22" s="9">
        <v>2</v>
      </c>
      <c r="F22" s="10">
        <v>46.2</v>
      </c>
      <c r="G22" s="8">
        <v>1032.6999999999994</v>
      </c>
      <c r="H22" s="9">
        <v>86.1</v>
      </c>
      <c r="I22" s="8">
        <v>164.29999999999998</v>
      </c>
      <c r="J22" s="9">
        <v>19.700000000000003</v>
      </c>
    </row>
    <row r="23" spans="1:10" ht="12.75" customHeight="1" x14ac:dyDescent="0.4">
      <c r="A23" s="11" t="s">
        <v>26</v>
      </c>
      <c r="B23" s="8">
        <f t="shared" si="1"/>
        <v>1403.6999999999994</v>
      </c>
      <c r="C23" s="9">
        <f t="shared" si="2"/>
        <v>76.600000000000023</v>
      </c>
      <c r="D23" s="8">
        <v>67.5</v>
      </c>
      <c r="E23" s="9">
        <v>0</v>
      </c>
      <c r="F23" s="10">
        <v>33.500000000000007</v>
      </c>
      <c r="G23" s="8">
        <v>1201.1999999999994</v>
      </c>
      <c r="H23" s="9">
        <v>75.40000000000002</v>
      </c>
      <c r="I23" s="8">
        <v>101.50000000000001</v>
      </c>
      <c r="J23" s="9">
        <v>1.2</v>
      </c>
    </row>
    <row r="24" spans="1:10" ht="12.75" customHeight="1" x14ac:dyDescent="0.4">
      <c r="A24" s="11" t="s">
        <v>27</v>
      </c>
      <c r="B24" s="8">
        <f t="shared" si="1"/>
        <v>4465.9000000000106</v>
      </c>
      <c r="C24" s="9">
        <f t="shared" si="2"/>
        <v>303.90000000000003</v>
      </c>
      <c r="D24" s="8">
        <v>125.4</v>
      </c>
      <c r="E24" s="9">
        <v>6</v>
      </c>
      <c r="F24" s="10">
        <v>54.499999999999979</v>
      </c>
      <c r="G24" s="8">
        <v>3763.1000000000104</v>
      </c>
      <c r="H24" s="9">
        <v>241.10000000000002</v>
      </c>
      <c r="I24" s="8">
        <v>522.90000000000009</v>
      </c>
      <c r="J24" s="9">
        <v>56.800000000000004</v>
      </c>
    </row>
    <row r="25" spans="1:10" ht="12.75" customHeight="1" x14ac:dyDescent="0.4">
      <c r="A25" s="11" t="s">
        <v>28</v>
      </c>
      <c r="B25" s="8">
        <f t="shared" si="1"/>
        <v>199.3</v>
      </c>
      <c r="C25" s="9">
        <f t="shared" si="2"/>
        <v>22</v>
      </c>
      <c r="D25" s="8">
        <v>15.3</v>
      </c>
      <c r="E25" s="9">
        <v>1</v>
      </c>
      <c r="F25" s="10">
        <v>1</v>
      </c>
      <c r="G25" s="8">
        <v>79</v>
      </c>
      <c r="H25" s="9">
        <v>8</v>
      </c>
      <c r="I25" s="8">
        <v>104</v>
      </c>
      <c r="J25" s="9">
        <v>13</v>
      </c>
    </row>
    <row r="26" spans="1:10" ht="12.75" customHeight="1" x14ac:dyDescent="0.4">
      <c r="A26" s="11" t="s">
        <v>29</v>
      </c>
      <c r="B26" s="8">
        <f t="shared" si="1"/>
        <v>2357.7999999999979</v>
      </c>
      <c r="C26" s="9">
        <f t="shared" si="2"/>
        <v>247.89999999999998</v>
      </c>
      <c r="D26" s="8">
        <v>74.5</v>
      </c>
      <c r="E26" s="9">
        <v>5</v>
      </c>
      <c r="F26" s="10">
        <v>60.999999999999993</v>
      </c>
      <c r="G26" s="8">
        <v>1830.699999999998</v>
      </c>
      <c r="H26" s="9">
        <v>207.2</v>
      </c>
      <c r="I26" s="8">
        <v>391.59999999999991</v>
      </c>
      <c r="J26" s="9">
        <v>35.699999999999996</v>
      </c>
    </row>
    <row r="27" spans="1:10" ht="12.75" customHeight="1" x14ac:dyDescent="0.4">
      <c r="A27" s="11" t="s">
        <v>30</v>
      </c>
      <c r="B27" s="8">
        <f t="shared" si="1"/>
        <v>1192.2999999999975</v>
      </c>
      <c r="C27" s="9">
        <f t="shared" si="2"/>
        <v>74.100000000000009</v>
      </c>
      <c r="D27" s="8">
        <v>48.6</v>
      </c>
      <c r="E27" s="9">
        <v>0</v>
      </c>
      <c r="F27" s="10">
        <v>52</v>
      </c>
      <c r="G27" s="8">
        <v>958.29999999999734</v>
      </c>
      <c r="H27" s="9">
        <v>72.100000000000009</v>
      </c>
      <c r="I27" s="8">
        <v>133.39999999999998</v>
      </c>
      <c r="J27" s="9">
        <v>2</v>
      </c>
    </row>
    <row r="28" spans="1:10" ht="12.75" customHeight="1" x14ac:dyDescent="0.4">
      <c r="A28" s="11" t="s">
        <v>31</v>
      </c>
      <c r="B28" s="8">
        <f t="shared" si="1"/>
        <v>1652.9999999999984</v>
      </c>
      <c r="C28" s="9">
        <f t="shared" si="2"/>
        <v>156.89999999999998</v>
      </c>
      <c r="D28" s="8">
        <v>48.5</v>
      </c>
      <c r="E28" s="9">
        <v>4</v>
      </c>
      <c r="F28" s="10">
        <v>49.5</v>
      </c>
      <c r="G28" s="8">
        <v>1276.6999999999985</v>
      </c>
      <c r="H28" s="9">
        <v>106.89999999999999</v>
      </c>
      <c r="I28" s="8">
        <v>278.29999999999995</v>
      </c>
      <c r="J28" s="9">
        <v>46</v>
      </c>
    </row>
    <row r="29" spans="1:10" ht="12.75" customHeight="1" x14ac:dyDescent="0.4">
      <c r="A29" s="11" t="s">
        <v>32</v>
      </c>
      <c r="B29" s="8">
        <f t="shared" si="1"/>
        <v>740.30000000000007</v>
      </c>
      <c r="C29" s="9">
        <f t="shared" si="2"/>
        <v>30.7</v>
      </c>
      <c r="D29" s="8">
        <v>27.500000000000004</v>
      </c>
      <c r="E29" s="9">
        <v>0</v>
      </c>
      <c r="F29" s="10">
        <v>27.300000000000004</v>
      </c>
      <c r="G29" s="8">
        <v>550.6</v>
      </c>
      <c r="H29" s="9">
        <v>23</v>
      </c>
      <c r="I29" s="8">
        <v>134.89999999999998</v>
      </c>
      <c r="J29" s="9">
        <v>7.7</v>
      </c>
    </row>
    <row r="30" spans="1:10" ht="12.75" customHeight="1" x14ac:dyDescent="0.4">
      <c r="A30" s="11" t="s">
        <v>33</v>
      </c>
      <c r="B30" s="8">
        <f t="shared" si="1"/>
        <v>1394.1000000000006</v>
      </c>
      <c r="C30" s="9">
        <f t="shared" si="2"/>
        <v>255.1</v>
      </c>
      <c r="D30" s="8">
        <v>40.5</v>
      </c>
      <c r="E30" s="9">
        <v>7</v>
      </c>
      <c r="F30" s="10">
        <v>46.800000000000004</v>
      </c>
      <c r="G30" s="8">
        <v>1165.6000000000006</v>
      </c>
      <c r="H30" s="9">
        <v>218.1</v>
      </c>
      <c r="I30" s="8">
        <v>141.20000000000002</v>
      </c>
      <c r="J30" s="9">
        <v>30</v>
      </c>
    </row>
    <row r="31" spans="1:10" ht="12.75" customHeight="1" x14ac:dyDescent="0.4">
      <c r="A31" s="11" t="s">
        <v>34</v>
      </c>
      <c r="B31" s="8">
        <f t="shared" si="1"/>
        <v>954.69999999999902</v>
      </c>
      <c r="C31" s="9">
        <f t="shared" si="2"/>
        <v>67.2</v>
      </c>
      <c r="D31" s="8">
        <v>39.500000000000007</v>
      </c>
      <c r="E31" s="9">
        <v>0</v>
      </c>
      <c r="F31" s="10">
        <v>23.400000000000002</v>
      </c>
      <c r="G31" s="8">
        <v>708.29999999999905</v>
      </c>
      <c r="H31" s="9">
        <v>55</v>
      </c>
      <c r="I31" s="8">
        <v>183.5</v>
      </c>
      <c r="J31" s="9">
        <v>12.200000000000001</v>
      </c>
    </row>
    <row r="32" spans="1:10" ht="12.75" customHeight="1" x14ac:dyDescent="0.4">
      <c r="A32" s="11" t="s">
        <v>35</v>
      </c>
      <c r="B32" s="8">
        <f t="shared" si="1"/>
        <v>553.80000000000018</v>
      </c>
      <c r="C32" s="9">
        <f t="shared" si="2"/>
        <v>18</v>
      </c>
      <c r="D32" s="8">
        <v>29.599999999999998</v>
      </c>
      <c r="E32" s="9">
        <v>1</v>
      </c>
      <c r="F32" s="10">
        <v>10.3</v>
      </c>
      <c r="G32" s="8">
        <v>326.10000000000014</v>
      </c>
      <c r="H32" s="9">
        <v>11</v>
      </c>
      <c r="I32" s="8">
        <v>187.80000000000004</v>
      </c>
      <c r="J32" s="9">
        <v>6</v>
      </c>
    </row>
    <row r="33" spans="1:10" ht="12.75" customHeight="1" x14ac:dyDescent="0.4">
      <c r="A33" s="11" t="s">
        <v>36</v>
      </c>
      <c r="B33" s="8">
        <f t="shared" si="1"/>
        <v>180.59999999999997</v>
      </c>
      <c r="C33" s="9">
        <f t="shared" si="2"/>
        <v>4.4000000000000004</v>
      </c>
      <c r="D33" s="8">
        <v>12.7</v>
      </c>
      <c r="E33" s="9">
        <v>1</v>
      </c>
      <c r="F33" s="10">
        <v>0</v>
      </c>
      <c r="G33" s="8">
        <v>91.299999999999969</v>
      </c>
      <c r="H33" s="9">
        <v>2</v>
      </c>
      <c r="I33" s="8">
        <v>76.600000000000009</v>
      </c>
      <c r="J33" s="9">
        <v>1.4</v>
      </c>
    </row>
    <row r="34" spans="1:10" ht="12.75" customHeight="1" x14ac:dyDescent="0.4">
      <c r="A34" s="11" t="s">
        <v>37</v>
      </c>
      <c r="B34" s="8">
        <f t="shared" si="1"/>
        <v>1817.099999999999</v>
      </c>
      <c r="C34" s="9">
        <f t="shared" si="2"/>
        <v>120</v>
      </c>
      <c r="D34" s="8">
        <v>58.699999999999989</v>
      </c>
      <c r="E34" s="9">
        <v>0</v>
      </c>
      <c r="F34" s="10">
        <v>85.2</v>
      </c>
      <c r="G34" s="8">
        <v>1614.6999999999989</v>
      </c>
      <c r="H34" s="9">
        <v>117</v>
      </c>
      <c r="I34" s="8">
        <v>58.5</v>
      </c>
      <c r="J34" s="9">
        <v>3</v>
      </c>
    </row>
    <row r="35" spans="1:10" ht="12.75" customHeight="1" x14ac:dyDescent="0.4">
      <c r="A35" s="11" t="s">
        <v>38</v>
      </c>
      <c r="B35" s="8">
        <f t="shared" si="1"/>
        <v>702.8999999999993</v>
      </c>
      <c r="C35" s="9">
        <f t="shared" si="2"/>
        <v>61.8</v>
      </c>
      <c r="D35" s="8">
        <v>22.4</v>
      </c>
      <c r="E35" s="9">
        <v>0</v>
      </c>
      <c r="F35" s="10">
        <v>4.3999999999999995</v>
      </c>
      <c r="G35" s="8">
        <v>603.59999999999934</v>
      </c>
      <c r="H35" s="9">
        <v>55.8</v>
      </c>
      <c r="I35" s="8">
        <v>72.5</v>
      </c>
      <c r="J35" s="9">
        <v>6</v>
      </c>
    </row>
    <row r="36" spans="1:10" ht="12.75" customHeight="1" x14ac:dyDescent="0.4">
      <c r="A36" s="11" t="s">
        <v>39</v>
      </c>
      <c r="B36" s="8">
        <f t="shared" si="1"/>
        <v>412.20000000000022</v>
      </c>
      <c r="C36" s="9">
        <f t="shared" si="2"/>
        <v>27</v>
      </c>
      <c r="D36" s="8">
        <v>23</v>
      </c>
      <c r="E36" s="9">
        <v>0</v>
      </c>
      <c r="F36" s="10">
        <v>2.8</v>
      </c>
      <c r="G36" s="8">
        <v>281.4000000000002</v>
      </c>
      <c r="H36" s="9">
        <v>23</v>
      </c>
      <c r="I36" s="8">
        <v>104.99999999999999</v>
      </c>
      <c r="J36" s="9">
        <v>4</v>
      </c>
    </row>
    <row r="37" spans="1:10" ht="12.75" customHeight="1" x14ac:dyDescent="0.4">
      <c r="A37" s="11" t="s">
        <v>40</v>
      </c>
      <c r="B37" s="8">
        <f t="shared" si="1"/>
        <v>310.7</v>
      </c>
      <c r="C37" s="9">
        <f t="shared" si="2"/>
        <v>21</v>
      </c>
      <c r="D37" s="8">
        <v>16.399999999999999</v>
      </c>
      <c r="E37" s="9">
        <v>0</v>
      </c>
      <c r="F37" s="10">
        <v>2</v>
      </c>
      <c r="G37" s="8">
        <v>187.00000000000003</v>
      </c>
      <c r="H37" s="9">
        <v>15</v>
      </c>
      <c r="I37" s="8">
        <v>105.29999999999997</v>
      </c>
      <c r="J37" s="9">
        <v>6</v>
      </c>
    </row>
    <row r="38" spans="1:10" ht="12.75" customHeight="1" x14ac:dyDescent="0.4">
      <c r="A38" s="11" t="s">
        <v>41</v>
      </c>
      <c r="B38" s="8">
        <f t="shared" si="1"/>
        <v>1037.6999999999994</v>
      </c>
      <c r="C38" s="9">
        <f t="shared" si="2"/>
        <v>124.2</v>
      </c>
      <c r="D38" s="8">
        <v>30.000000000000004</v>
      </c>
      <c r="E38" s="9">
        <v>0</v>
      </c>
      <c r="F38" s="10">
        <v>28.8</v>
      </c>
      <c r="G38" s="8">
        <v>888.89999999999941</v>
      </c>
      <c r="H38" s="9">
        <v>112.8</v>
      </c>
      <c r="I38" s="8">
        <v>89.999999999999957</v>
      </c>
      <c r="J38" s="9">
        <v>11.4</v>
      </c>
    </row>
    <row r="39" spans="1:10" ht="12.75" customHeight="1" x14ac:dyDescent="0.4">
      <c r="A39" s="11" t="s">
        <v>42</v>
      </c>
      <c r="B39" s="8">
        <f t="shared" si="1"/>
        <v>386.80000000000013</v>
      </c>
      <c r="C39" s="9">
        <f t="shared" si="2"/>
        <v>16</v>
      </c>
      <c r="D39" s="8">
        <v>23.1</v>
      </c>
      <c r="E39" s="9">
        <v>0</v>
      </c>
      <c r="F39" s="10">
        <v>1.1000000000000001</v>
      </c>
      <c r="G39" s="8">
        <v>291.40000000000015</v>
      </c>
      <c r="H39" s="9">
        <v>13</v>
      </c>
      <c r="I39" s="8">
        <v>71.199999999999974</v>
      </c>
      <c r="J39" s="9">
        <v>3</v>
      </c>
    </row>
    <row r="40" spans="1:10" ht="12.75" customHeight="1" x14ac:dyDescent="0.4">
      <c r="A40" s="11" t="s">
        <v>43</v>
      </c>
      <c r="B40" s="8">
        <f t="shared" si="1"/>
        <v>343.20000000000016</v>
      </c>
      <c r="C40" s="9">
        <f t="shared" si="2"/>
        <v>25</v>
      </c>
      <c r="D40" s="8">
        <v>14.899999999999999</v>
      </c>
      <c r="E40" s="9">
        <v>0</v>
      </c>
      <c r="F40" s="10">
        <v>1.3</v>
      </c>
      <c r="G40" s="8">
        <v>271.20000000000016</v>
      </c>
      <c r="H40" s="9">
        <v>25</v>
      </c>
      <c r="I40" s="8">
        <v>55.800000000000004</v>
      </c>
      <c r="J40" s="9">
        <v>0</v>
      </c>
    </row>
    <row r="41" spans="1:10" ht="12.75" customHeight="1" x14ac:dyDescent="0.4">
      <c r="A41" s="11" t="s">
        <v>44</v>
      </c>
      <c r="B41" s="8">
        <f t="shared" si="1"/>
        <v>325.50000000000006</v>
      </c>
      <c r="C41" s="9">
        <f t="shared" si="2"/>
        <v>47.1</v>
      </c>
      <c r="D41" s="8">
        <v>17.899999999999999</v>
      </c>
      <c r="E41" s="9">
        <v>2</v>
      </c>
      <c r="F41" s="10">
        <v>2.1</v>
      </c>
      <c r="G41" s="8">
        <v>188.30000000000007</v>
      </c>
      <c r="H41" s="9">
        <v>29</v>
      </c>
      <c r="I41" s="8">
        <v>117.2</v>
      </c>
      <c r="J41" s="9">
        <v>16.100000000000001</v>
      </c>
    </row>
    <row r="42" spans="1:10" ht="12.75" customHeight="1" x14ac:dyDescent="0.4">
      <c r="A42" s="11" t="s">
        <v>45</v>
      </c>
      <c r="B42" s="8">
        <f t="shared" si="1"/>
        <v>305.20000000000005</v>
      </c>
      <c r="C42" s="9">
        <f t="shared" si="2"/>
        <v>17</v>
      </c>
      <c r="D42" s="8">
        <v>18.5</v>
      </c>
      <c r="E42" s="9">
        <v>0</v>
      </c>
      <c r="F42" s="10">
        <v>6</v>
      </c>
      <c r="G42" s="8">
        <v>189.70000000000002</v>
      </c>
      <c r="H42" s="9">
        <v>11</v>
      </c>
      <c r="I42" s="8">
        <v>91.000000000000014</v>
      </c>
      <c r="J42" s="9">
        <v>6</v>
      </c>
    </row>
    <row r="43" spans="1:10" ht="12.75" customHeight="1" x14ac:dyDescent="0.4">
      <c r="A43" s="11" t="s">
        <v>46</v>
      </c>
      <c r="B43" s="8">
        <f t="shared" si="1"/>
        <v>828.3</v>
      </c>
      <c r="C43" s="9">
        <f t="shared" si="2"/>
        <v>70.100000000000009</v>
      </c>
      <c r="D43" s="8">
        <v>25.799999999999997</v>
      </c>
      <c r="E43" s="9">
        <v>0</v>
      </c>
      <c r="F43" s="10">
        <v>2</v>
      </c>
      <c r="G43" s="8">
        <v>570.90000000000009</v>
      </c>
      <c r="H43" s="9">
        <v>57.300000000000004</v>
      </c>
      <c r="I43" s="8">
        <v>229.59999999999997</v>
      </c>
      <c r="J43" s="9">
        <v>12.8</v>
      </c>
    </row>
    <row r="44" spans="1:10" ht="12.75" customHeight="1" x14ac:dyDescent="0.4">
      <c r="A44" s="11" t="s">
        <v>47</v>
      </c>
      <c r="B44" s="8">
        <f t="shared" si="1"/>
        <v>300.70000000000005</v>
      </c>
      <c r="C44" s="9">
        <f t="shared" si="2"/>
        <v>11.2</v>
      </c>
      <c r="D44" s="8">
        <v>16.399999999999999</v>
      </c>
      <c r="E44" s="9">
        <v>1</v>
      </c>
      <c r="F44" s="10">
        <v>11.700000000000003</v>
      </c>
      <c r="G44" s="8">
        <v>198.20000000000005</v>
      </c>
      <c r="H44" s="9">
        <v>7.2</v>
      </c>
      <c r="I44" s="8">
        <v>74.399999999999977</v>
      </c>
      <c r="J44" s="9">
        <v>3</v>
      </c>
    </row>
    <row r="45" spans="1:10" ht="12.75" customHeight="1" x14ac:dyDescent="0.4">
      <c r="A45" s="11" t="s">
        <v>48</v>
      </c>
      <c r="B45" s="8">
        <f t="shared" si="1"/>
        <v>302.39999999999998</v>
      </c>
      <c r="C45" s="9">
        <f t="shared" si="2"/>
        <v>20</v>
      </c>
      <c r="D45" s="8">
        <v>12</v>
      </c>
      <c r="E45" s="9">
        <v>2</v>
      </c>
      <c r="F45" s="10">
        <v>6.9999999999999991</v>
      </c>
      <c r="G45" s="8">
        <v>167.99999999999997</v>
      </c>
      <c r="H45" s="9">
        <v>7</v>
      </c>
      <c r="I45" s="8">
        <v>115.39999999999999</v>
      </c>
      <c r="J45" s="9">
        <v>11</v>
      </c>
    </row>
    <row r="46" spans="1:10" ht="12.75" customHeight="1" x14ac:dyDescent="0.4">
      <c r="A46" s="11" t="s">
        <v>49</v>
      </c>
      <c r="B46" s="8">
        <f t="shared" si="1"/>
        <v>288.80000000000007</v>
      </c>
      <c r="C46" s="9">
        <f t="shared" si="2"/>
        <v>16.8</v>
      </c>
      <c r="D46" s="8">
        <v>18.399999999999999</v>
      </c>
      <c r="E46" s="9">
        <v>1</v>
      </c>
      <c r="F46" s="10">
        <v>2</v>
      </c>
      <c r="G46" s="8">
        <v>209.90000000000006</v>
      </c>
      <c r="H46" s="9">
        <v>12.8</v>
      </c>
      <c r="I46" s="8">
        <v>58.5</v>
      </c>
      <c r="J46" s="9">
        <v>3</v>
      </c>
    </row>
    <row r="47" spans="1:10" ht="12.75" customHeight="1" x14ac:dyDescent="0.4">
      <c r="A47" s="11" t="s">
        <v>50</v>
      </c>
      <c r="B47" s="8">
        <f t="shared" si="1"/>
        <v>124.69999999999999</v>
      </c>
      <c r="C47" s="9">
        <f t="shared" si="2"/>
        <v>6</v>
      </c>
      <c r="D47" s="8">
        <v>6</v>
      </c>
      <c r="E47" s="9">
        <v>0</v>
      </c>
      <c r="F47" s="10">
        <v>0</v>
      </c>
      <c r="G47" s="8">
        <v>86.299999999999983</v>
      </c>
      <c r="H47" s="9">
        <v>5</v>
      </c>
      <c r="I47" s="8">
        <v>32.400000000000006</v>
      </c>
      <c r="J47" s="9">
        <v>1</v>
      </c>
    </row>
    <row r="48" spans="1:10" ht="12.75" customHeight="1" x14ac:dyDescent="0.4">
      <c r="A48" s="11" t="s">
        <v>51</v>
      </c>
      <c r="B48" s="8">
        <f t="shared" si="1"/>
        <v>74.899999999999991</v>
      </c>
      <c r="C48" s="9">
        <f t="shared" si="2"/>
        <v>6</v>
      </c>
      <c r="D48" s="8">
        <v>8.8999999999999986</v>
      </c>
      <c r="E48" s="9">
        <v>2</v>
      </c>
      <c r="F48" s="10">
        <v>1.3</v>
      </c>
      <c r="G48" s="8">
        <v>44.199999999999996</v>
      </c>
      <c r="H48" s="9">
        <v>2</v>
      </c>
      <c r="I48" s="8">
        <v>20.5</v>
      </c>
      <c r="J48" s="9">
        <v>2</v>
      </c>
    </row>
    <row r="49" spans="1:10" ht="12.75" customHeight="1" x14ac:dyDescent="0.4">
      <c r="A49" s="11" t="s">
        <v>52</v>
      </c>
      <c r="B49" s="8">
        <f t="shared" si="1"/>
        <v>28</v>
      </c>
      <c r="C49" s="9">
        <f t="shared" si="2"/>
        <v>2</v>
      </c>
      <c r="D49" s="8">
        <v>4</v>
      </c>
      <c r="E49" s="9">
        <v>0</v>
      </c>
      <c r="F49" s="10">
        <v>0</v>
      </c>
      <c r="G49" s="8">
        <v>13.3</v>
      </c>
      <c r="H49" s="9">
        <v>1</v>
      </c>
      <c r="I49" s="8">
        <v>10.700000000000001</v>
      </c>
      <c r="J49" s="9">
        <v>1</v>
      </c>
    </row>
    <row r="50" spans="1:10" ht="12.75" customHeight="1" x14ac:dyDescent="0.4">
      <c r="A50" s="11" t="s">
        <v>53</v>
      </c>
      <c r="B50" s="8">
        <f t="shared" si="1"/>
        <v>121.69999999999999</v>
      </c>
      <c r="C50" s="9">
        <f t="shared" si="2"/>
        <v>5</v>
      </c>
      <c r="D50" s="8">
        <v>5.0999999999999996</v>
      </c>
      <c r="E50" s="9">
        <v>0</v>
      </c>
      <c r="F50" s="10">
        <v>2</v>
      </c>
      <c r="G50" s="8">
        <v>83.699999999999989</v>
      </c>
      <c r="H50" s="9">
        <v>3</v>
      </c>
      <c r="I50" s="8">
        <v>30.900000000000002</v>
      </c>
      <c r="J50" s="9">
        <v>2</v>
      </c>
    </row>
    <row r="51" spans="1:10" ht="12.75" customHeight="1" x14ac:dyDescent="0.4">
      <c r="A51" s="11" t="s">
        <v>54</v>
      </c>
      <c r="B51" s="8">
        <f t="shared" si="1"/>
        <v>68.7</v>
      </c>
      <c r="C51" s="9">
        <f t="shared" si="2"/>
        <v>1</v>
      </c>
      <c r="D51" s="8">
        <v>7</v>
      </c>
      <c r="E51" s="9">
        <v>0</v>
      </c>
      <c r="F51" s="10">
        <v>0</v>
      </c>
      <c r="G51" s="8">
        <v>39.6</v>
      </c>
      <c r="H51" s="9">
        <v>0</v>
      </c>
      <c r="I51" s="8">
        <v>22.1</v>
      </c>
      <c r="J51" s="9">
        <v>1</v>
      </c>
    </row>
    <row r="52" spans="1:10" ht="12.75" customHeight="1" x14ac:dyDescent="0.4">
      <c r="A52" s="11" t="s">
        <v>55</v>
      </c>
      <c r="B52" s="8">
        <f t="shared" si="1"/>
        <v>86.8</v>
      </c>
      <c r="C52" s="9">
        <f t="shared" si="2"/>
        <v>4</v>
      </c>
      <c r="D52" s="8">
        <v>5.2</v>
      </c>
      <c r="E52" s="9">
        <v>1</v>
      </c>
      <c r="F52" s="10">
        <v>0</v>
      </c>
      <c r="G52" s="8">
        <v>57.29999999999999</v>
      </c>
      <c r="H52" s="9">
        <v>2</v>
      </c>
      <c r="I52" s="8">
        <v>24.300000000000004</v>
      </c>
      <c r="J52" s="9">
        <v>1</v>
      </c>
    </row>
    <row r="53" spans="1:10" ht="12.75" customHeight="1" x14ac:dyDescent="0.4">
      <c r="A53" s="11" t="s">
        <v>56</v>
      </c>
      <c r="B53" s="8">
        <f t="shared" si="1"/>
        <v>79.5</v>
      </c>
      <c r="C53" s="9">
        <f t="shared" si="2"/>
        <v>4.4000000000000004</v>
      </c>
      <c r="D53" s="8">
        <v>6</v>
      </c>
      <c r="E53" s="9">
        <v>0</v>
      </c>
      <c r="F53" s="10">
        <v>0</v>
      </c>
      <c r="G53" s="8">
        <v>41.4</v>
      </c>
      <c r="H53" s="9">
        <v>1</v>
      </c>
      <c r="I53" s="8">
        <v>32.1</v>
      </c>
      <c r="J53" s="9">
        <v>3.4</v>
      </c>
    </row>
    <row r="54" spans="1:10" ht="12.75" customHeight="1" x14ac:dyDescent="0.4">
      <c r="A54" s="11" t="s">
        <v>57</v>
      </c>
      <c r="B54" s="8">
        <f t="shared" si="1"/>
        <v>110.30000000000001</v>
      </c>
      <c r="C54" s="9">
        <f t="shared" si="2"/>
        <v>5</v>
      </c>
      <c r="D54" s="8">
        <v>11.1</v>
      </c>
      <c r="E54" s="9">
        <v>0</v>
      </c>
      <c r="F54" s="10">
        <v>1.1000000000000001</v>
      </c>
      <c r="G54" s="8">
        <v>72.8</v>
      </c>
      <c r="H54" s="9">
        <v>2</v>
      </c>
      <c r="I54" s="8">
        <v>25.300000000000004</v>
      </c>
      <c r="J54" s="9">
        <v>3</v>
      </c>
    </row>
    <row r="55" spans="1:10" ht="12.75" customHeight="1" x14ac:dyDescent="0.4">
      <c r="A55" s="11" t="s">
        <v>58</v>
      </c>
      <c r="B55" s="8">
        <f t="shared" si="1"/>
        <v>32.700000000000003</v>
      </c>
      <c r="C55" s="9">
        <f t="shared" si="2"/>
        <v>0</v>
      </c>
      <c r="D55" s="8">
        <v>5.2</v>
      </c>
      <c r="E55" s="9">
        <v>0</v>
      </c>
      <c r="F55" s="10">
        <v>0</v>
      </c>
      <c r="G55" s="8">
        <v>14.6</v>
      </c>
      <c r="H55" s="9">
        <v>0</v>
      </c>
      <c r="I55" s="8">
        <v>12.9</v>
      </c>
      <c r="J55" s="9">
        <v>0</v>
      </c>
    </row>
    <row r="56" spans="1:10" ht="12.75" customHeight="1" x14ac:dyDescent="0.4">
      <c r="A56" s="11" t="s">
        <v>59</v>
      </c>
      <c r="B56" s="8">
        <f t="shared" si="1"/>
        <v>31.2</v>
      </c>
      <c r="C56" s="9">
        <f t="shared" si="2"/>
        <v>0</v>
      </c>
      <c r="D56" s="8">
        <v>5.9</v>
      </c>
      <c r="E56" s="9">
        <v>0</v>
      </c>
      <c r="F56" s="10">
        <v>1</v>
      </c>
      <c r="G56" s="8">
        <v>7.3999999999999995</v>
      </c>
      <c r="H56" s="9">
        <v>0</v>
      </c>
      <c r="I56" s="8">
        <v>16.899999999999999</v>
      </c>
      <c r="J56" s="9">
        <v>0</v>
      </c>
    </row>
    <row r="57" spans="1:10" ht="12.75" customHeight="1" x14ac:dyDescent="0.4">
      <c r="A57" s="11" t="s">
        <v>60</v>
      </c>
      <c r="B57" s="8">
        <f t="shared" si="1"/>
        <v>42.100000000000009</v>
      </c>
      <c r="C57" s="9">
        <f t="shared" si="2"/>
        <v>2</v>
      </c>
      <c r="D57" s="8">
        <v>6</v>
      </c>
      <c r="E57" s="9">
        <v>0</v>
      </c>
      <c r="F57" s="10">
        <v>0</v>
      </c>
      <c r="G57" s="8">
        <v>19.300000000000004</v>
      </c>
      <c r="H57" s="9">
        <v>1</v>
      </c>
      <c r="I57" s="8">
        <v>16.800000000000004</v>
      </c>
      <c r="J57" s="9">
        <v>1</v>
      </c>
    </row>
    <row r="58" spans="1:10" ht="12.75" customHeight="1" x14ac:dyDescent="0.4">
      <c r="A58" s="11" t="s">
        <v>61</v>
      </c>
      <c r="B58" s="8">
        <f t="shared" si="1"/>
        <v>20.200000000000003</v>
      </c>
      <c r="C58" s="9">
        <f t="shared" si="2"/>
        <v>1</v>
      </c>
      <c r="D58" s="8">
        <v>7</v>
      </c>
      <c r="E58" s="9">
        <v>1</v>
      </c>
      <c r="F58" s="10">
        <v>0</v>
      </c>
      <c r="G58" s="8">
        <v>3.8</v>
      </c>
      <c r="H58" s="9">
        <v>0</v>
      </c>
      <c r="I58" s="8">
        <v>9.4</v>
      </c>
      <c r="J58" s="9">
        <v>0</v>
      </c>
    </row>
    <row r="59" spans="1:10" ht="12.75" customHeight="1" x14ac:dyDescent="0.4">
      <c r="A59" s="11" t="s">
        <v>62</v>
      </c>
      <c r="B59" s="8">
        <f t="shared" si="1"/>
        <v>160.39999999999998</v>
      </c>
      <c r="C59" s="9">
        <f t="shared" si="2"/>
        <v>12</v>
      </c>
      <c r="D59" s="8">
        <v>4.8999999999999995</v>
      </c>
      <c r="E59" s="9">
        <v>0</v>
      </c>
      <c r="F59" s="10">
        <v>0</v>
      </c>
      <c r="G59" s="8">
        <v>91.09999999999998</v>
      </c>
      <c r="H59" s="9">
        <v>8</v>
      </c>
      <c r="I59" s="8">
        <v>64.399999999999991</v>
      </c>
      <c r="J59" s="9">
        <v>4</v>
      </c>
    </row>
    <row r="60" spans="1:10" ht="12.75" customHeight="1" x14ac:dyDescent="0.4">
      <c r="A60" s="11" t="s">
        <v>63</v>
      </c>
      <c r="B60" s="8">
        <f t="shared" si="1"/>
        <v>26.4</v>
      </c>
      <c r="C60" s="9">
        <f t="shared" si="2"/>
        <v>1</v>
      </c>
      <c r="D60" s="8">
        <v>5</v>
      </c>
      <c r="E60" s="9">
        <v>1</v>
      </c>
      <c r="F60" s="10">
        <v>0</v>
      </c>
      <c r="G60" s="8">
        <v>5.8</v>
      </c>
      <c r="H60" s="9">
        <v>0</v>
      </c>
      <c r="I60" s="8">
        <v>15.6</v>
      </c>
      <c r="J60" s="9">
        <v>0</v>
      </c>
    </row>
    <row r="61" spans="1:10" ht="12.75" customHeight="1" x14ac:dyDescent="0.4">
      <c r="A61" s="11" t="s">
        <v>64</v>
      </c>
      <c r="B61" s="8">
        <f t="shared" si="1"/>
        <v>168.99999999999997</v>
      </c>
      <c r="C61" s="9">
        <f t="shared" si="2"/>
        <v>34.799999999999997</v>
      </c>
      <c r="D61" s="8">
        <v>9</v>
      </c>
      <c r="E61" s="9">
        <v>1</v>
      </c>
      <c r="F61" s="10">
        <v>1</v>
      </c>
      <c r="G61" s="8">
        <v>73.999999999999986</v>
      </c>
      <c r="H61" s="9">
        <v>21</v>
      </c>
      <c r="I61" s="8">
        <v>84.999999999999986</v>
      </c>
      <c r="J61" s="9">
        <v>12.8</v>
      </c>
    </row>
    <row r="62" spans="1:10" ht="12.75" customHeight="1" x14ac:dyDescent="0.4">
      <c r="A62" s="11" t="s">
        <v>65</v>
      </c>
      <c r="B62" s="8">
        <f t="shared" si="1"/>
        <v>23</v>
      </c>
      <c r="C62" s="9">
        <f t="shared" si="2"/>
        <v>1</v>
      </c>
      <c r="D62" s="8">
        <v>4.8</v>
      </c>
      <c r="E62" s="9">
        <v>0</v>
      </c>
      <c r="F62" s="10">
        <v>0</v>
      </c>
      <c r="G62" s="8">
        <v>12.3</v>
      </c>
      <c r="H62" s="9">
        <v>0</v>
      </c>
      <c r="I62" s="8">
        <v>5.9</v>
      </c>
      <c r="J62" s="9">
        <v>1</v>
      </c>
    </row>
    <row r="63" spans="1:10" ht="12.75" customHeight="1" x14ac:dyDescent="0.4">
      <c r="A63" s="11" t="s">
        <v>66</v>
      </c>
      <c r="B63" s="8">
        <f t="shared" si="1"/>
        <v>44.3</v>
      </c>
      <c r="C63" s="9">
        <f t="shared" si="2"/>
        <v>3</v>
      </c>
      <c r="D63" s="8">
        <v>4.3999999999999995</v>
      </c>
      <c r="E63" s="9">
        <v>0</v>
      </c>
      <c r="F63" s="10">
        <v>0</v>
      </c>
      <c r="G63" s="8">
        <v>22.499999999999996</v>
      </c>
      <c r="H63" s="9">
        <v>1</v>
      </c>
      <c r="I63" s="8">
        <v>17.399999999999999</v>
      </c>
      <c r="J63" s="9">
        <v>2</v>
      </c>
    </row>
    <row r="64" spans="1:10" x14ac:dyDescent="0.4">
      <c r="A64" s="2" t="s">
        <v>67</v>
      </c>
    </row>
  </sheetData>
  <mergeCells count="5">
    <mergeCell ref="H2:J2"/>
    <mergeCell ref="B3:C3"/>
    <mergeCell ref="D3:E3"/>
    <mergeCell ref="G3:H3"/>
    <mergeCell ref="I3:J3"/>
  </mergeCells>
  <phoneticPr fontId="1"/>
  <pageMargins left="0.51181102362204722" right="0.51181102362204722" top="0.39370078740157483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市区町村別就業看護職員数（常勤換算）</vt:lpstr>
      <vt:lpstr>'市区町村別就業看護職員数（常勤換算）'!Print_Area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2022-01-27T02:58:28Z</dcterms:created>
  <dcterms:modified xsi:type="dcterms:W3CDTF">2022-01-27T02:59:37Z</dcterms:modified>
</cp:coreProperties>
</file>