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PCV002FST04.dpc.pref.chiba.lg.jp\14185_くらし安全推進課$\02_室班フォルダ\交通安全対策室\D01 交通事故相談所\【作業中】交通事故相談の概要（オープンデータ掲載用）\03 R02年度1年間概要\"/>
    </mc:Choice>
  </mc:AlternateContent>
  <bookViews>
    <workbookView xWindow="120" yWindow="90" windowWidth="14955" windowHeight="8535" activeTab="3"/>
  </bookViews>
  <sheets>
    <sheet name="2年度総括" sheetId="10" r:id="rId1"/>
    <sheet name="本所" sheetId="7" r:id="rId2"/>
    <sheet name="東葛飾支所" sheetId="8" r:id="rId3"/>
    <sheet name="安房支所" sheetId="4" r:id="rId4"/>
  </sheets>
  <definedNames>
    <definedName name="_xlnm.Print_Area" localSheetId="0">'2年度総括'!$A$1:$AN$47</definedName>
    <definedName name="_xlnm.Print_Area" localSheetId="3">安房支所!$A$1:$AN$45</definedName>
    <definedName name="_xlnm.Print_Area" localSheetId="2">東葛飾支所!$A$1:$AN$45</definedName>
    <definedName name="_xlnm.Print_Area" localSheetId="1">本所!$A$1:$AN$45</definedName>
  </definedNames>
  <calcPr calcId="162913"/>
</workbook>
</file>

<file path=xl/calcChain.xml><?xml version="1.0" encoding="utf-8"?>
<calcChain xmlns="http://schemas.openxmlformats.org/spreadsheetml/2006/main">
  <c r="AM13" i="4" l="1"/>
  <c r="AM7" i="7" l="1"/>
  <c r="AM10" i="4" l="1"/>
  <c r="C15" i="10"/>
  <c r="C12" i="10" l="1"/>
  <c r="E12" i="10"/>
  <c r="G12" i="10"/>
  <c r="I12" i="10"/>
  <c r="K12" i="10"/>
  <c r="M12" i="10"/>
  <c r="O12" i="10"/>
  <c r="Q12" i="10"/>
  <c r="S12" i="10"/>
  <c r="U12" i="10"/>
  <c r="W12" i="10"/>
  <c r="Y12" i="10"/>
  <c r="AA12" i="10"/>
  <c r="AC12" i="10"/>
  <c r="AE12" i="10"/>
  <c r="AG12" i="10"/>
  <c r="AI12" i="10"/>
  <c r="AK12" i="10"/>
  <c r="E15" i="10"/>
  <c r="G15" i="10"/>
  <c r="I15" i="10"/>
  <c r="K15" i="10"/>
  <c r="M15" i="10"/>
  <c r="O15" i="10"/>
  <c r="Q15" i="10"/>
  <c r="S15" i="10"/>
  <c r="U15" i="10"/>
  <c r="W15" i="10"/>
  <c r="Y15" i="10"/>
  <c r="AA15" i="10"/>
  <c r="AC15" i="10"/>
  <c r="AE15" i="10"/>
  <c r="AG15" i="10"/>
  <c r="AI15" i="10"/>
  <c r="AK15" i="10"/>
  <c r="C18" i="10"/>
  <c r="E18" i="10"/>
  <c r="G18" i="10"/>
  <c r="I18" i="10"/>
  <c r="K18" i="10"/>
  <c r="M18" i="10"/>
  <c r="O18" i="10"/>
  <c r="Q18" i="10"/>
  <c r="S18" i="10"/>
  <c r="U18" i="10"/>
  <c r="W18" i="10"/>
  <c r="Y18" i="10"/>
  <c r="AA18" i="10"/>
  <c r="AC18" i="10"/>
  <c r="AE18" i="10"/>
  <c r="AG18" i="10"/>
  <c r="AI18" i="10"/>
  <c r="AK18" i="10"/>
  <c r="C21" i="10"/>
  <c r="E21" i="10"/>
  <c r="G21" i="10"/>
  <c r="I21" i="10"/>
  <c r="K21" i="10"/>
  <c r="M21" i="10"/>
  <c r="O21" i="10"/>
  <c r="Q21" i="10"/>
  <c r="S21" i="10"/>
  <c r="U21" i="10"/>
  <c r="W21" i="10"/>
  <c r="Y21" i="10"/>
  <c r="AA21" i="10"/>
  <c r="AC21" i="10"/>
  <c r="AE21" i="10"/>
  <c r="AG21" i="10"/>
  <c r="AI21" i="10"/>
  <c r="AK21" i="10"/>
  <c r="C24" i="10"/>
  <c r="E24" i="10"/>
  <c r="G24" i="10"/>
  <c r="I24" i="10"/>
  <c r="K24" i="10"/>
  <c r="M24" i="10"/>
  <c r="O24" i="10"/>
  <c r="Q24" i="10"/>
  <c r="S24" i="10"/>
  <c r="U24" i="10"/>
  <c r="W24" i="10"/>
  <c r="Y24" i="10"/>
  <c r="AA24" i="10"/>
  <c r="AC24" i="10"/>
  <c r="AE24" i="10"/>
  <c r="AG24" i="10"/>
  <c r="AI24" i="10"/>
  <c r="AK24" i="10"/>
  <c r="C27" i="10"/>
  <c r="E27" i="10"/>
  <c r="G27" i="10"/>
  <c r="I27" i="10"/>
  <c r="K27" i="10"/>
  <c r="M27" i="10"/>
  <c r="O27" i="10"/>
  <c r="Q27" i="10"/>
  <c r="S27" i="10"/>
  <c r="U27" i="10"/>
  <c r="W27" i="10"/>
  <c r="Y27" i="10"/>
  <c r="AA27" i="10"/>
  <c r="AC27" i="10"/>
  <c r="AE27" i="10"/>
  <c r="AG27" i="10"/>
  <c r="AI27" i="10"/>
  <c r="AK27" i="10"/>
  <c r="C30" i="10"/>
  <c r="E30" i="10"/>
  <c r="G30" i="10"/>
  <c r="I30" i="10"/>
  <c r="K30" i="10"/>
  <c r="M30" i="10"/>
  <c r="O30" i="10"/>
  <c r="Q30" i="10"/>
  <c r="S30" i="10"/>
  <c r="U30" i="10"/>
  <c r="W30" i="10"/>
  <c r="Y30" i="10"/>
  <c r="AA30" i="10"/>
  <c r="AC30" i="10"/>
  <c r="AE30" i="10"/>
  <c r="AG30" i="10"/>
  <c r="AI30" i="10"/>
  <c r="AK30" i="10"/>
  <c r="C33" i="10"/>
  <c r="E33" i="10"/>
  <c r="G33" i="10"/>
  <c r="I33" i="10"/>
  <c r="K33" i="10"/>
  <c r="M33" i="10"/>
  <c r="O33" i="10"/>
  <c r="Q33" i="10"/>
  <c r="S33" i="10"/>
  <c r="U33" i="10"/>
  <c r="W33" i="10"/>
  <c r="Y33" i="10"/>
  <c r="AA33" i="10"/>
  <c r="AC33" i="10"/>
  <c r="AE33" i="10"/>
  <c r="AG33" i="10"/>
  <c r="AI33" i="10"/>
  <c r="AK33" i="10"/>
  <c r="C36" i="10"/>
  <c r="E36" i="10"/>
  <c r="G36" i="10"/>
  <c r="I36" i="10"/>
  <c r="K36" i="10"/>
  <c r="M36" i="10"/>
  <c r="O36" i="10"/>
  <c r="Q36" i="10"/>
  <c r="S36" i="10"/>
  <c r="U36" i="10"/>
  <c r="W36" i="10"/>
  <c r="Y36" i="10"/>
  <c r="AA36" i="10"/>
  <c r="AC36" i="10"/>
  <c r="AE36" i="10"/>
  <c r="AG36" i="10"/>
  <c r="AI36" i="10"/>
  <c r="AK36" i="10"/>
  <c r="C39" i="10"/>
  <c r="E39" i="10"/>
  <c r="G39" i="10"/>
  <c r="I39" i="10"/>
  <c r="K39" i="10"/>
  <c r="M39" i="10"/>
  <c r="O39" i="10"/>
  <c r="Q39" i="10"/>
  <c r="S39" i="10"/>
  <c r="U39" i="10"/>
  <c r="W39" i="10"/>
  <c r="Y39" i="10"/>
  <c r="AA39" i="10"/>
  <c r="AC39" i="10"/>
  <c r="AE39" i="10"/>
  <c r="AG39" i="10"/>
  <c r="AI39" i="10"/>
  <c r="AK39" i="10"/>
  <c r="C42" i="10"/>
  <c r="E42" i="10"/>
  <c r="G42" i="10"/>
  <c r="I42" i="10"/>
  <c r="K42" i="10"/>
  <c r="M42" i="10"/>
  <c r="O42" i="10"/>
  <c r="Q42" i="10"/>
  <c r="S42" i="10"/>
  <c r="U42" i="10"/>
  <c r="W42" i="10"/>
  <c r="Y42" i="10"/>
  <c r="AA42" i="10"/>
  <c r="AC42" i="10"/>
  <c r="AE42" i="10"/>
  <c r="AG42" i="10"/>
  <c r="AI42" i="10"/>
  <c r="AK42" i="10"/>
  <c r="AM25" i="4" l="1"/>
  <c r="AM31" i="8"/>
  <c r="AM16" i="7" l="1"/>
  <c r="C9" i="10" l="1"/>
  <c r="E9" i="10"/>
  <c r="G9" i="10"/>
  <c r="I9" i="10"/>
  <c r="K9" i="10"/>
  <c r="M9" i="10"/>
  <c r="O9" i="10"/>
  <c r="Q9" i="10"/>
  <c r="S9" i="10"/>
  <c r="U9" i="10"/>
  <c r="W9" i="10"/>
  <c r="Y9" i="10"/>
  <c r="AA9" i="10"/>
  <c r="AC9" i="10"/>
  <c r="AE9" i="10"/>
  <c r="AG9" i="10"/>
  <c r="AI9" i="10"/>
  <c r="AK9" i="10"/>
  <c r="AM10" i="7"/>
  <c r="AM10" i="8"/>
  <c r="AM13" i="7"/>
  <c r="AM13" i="8"/>
  <c r="AM16" i="8"/>
  <c r="AM16" i="4"/>
  <c r="C43" i="7"/>
  <c r="C43" i="8"/>
  <c r="C43" i="4"/>
  <c r="E43" i="7"/>
  <c r="E43" i="8"/>
  <c r="E43" i="4"/>
  <c r="G43" i="7"/>
  <c r="G43" i="8"/>
  <c r="G43" i="4"/>
  <c r="I43" i="7"/>
  <c r="I43" i="8"/>
  <c r="I43" i="4"/>
  <c r="K43" i="7"/>
  <c r="K43" i="8"/>
  <c r="K43" i="4"/>
  <c r="M43" i="7"/>
  <c r="M43" i="8"/>
  <c r="M43" i="4"/>
  <c r="O43" i="7"/>
  <c r="O43" i="8"/>
  <c r="O43" i="4"/>
  <c r="Q43" i="7"/>
  <c r="Q43" i="8"/>
  <c r="Q43" i="4"/>
  <c r="S43" i="7"/>
  <c r="S43" i="8"/>
  <c r="S43" i="4"/>
  <c r="U43" i="7"/>
  <c r="U43" i="8"/>
  <c r="U43" i="4"/>
  <c r="W43" i="7"/>
  <c r="W43" i="8"/>
  <c r="W43" i="4"/>
  <c r="Y43" i="7"/>
  <c r="Y43" i="8"/>
  <c r="Y43" i="4"/>
  <c r="AA43" i="7"/>
  <c r="AA43" i="8"/>
  <c r="AA43" i="4"/>
  <c r="AC43" i="7"/>
  <c r="AC43" i="8"/>
  <c r="AC43" i="4"/>
  <c r="AE43" i="7"/>
  <c r="AE43" i="8"/>
  <c r="AE43" i="4"/>
  <c r="AG43" i="7"/>
  <c r="AG43" i="8"/>
  <c r="AG43" i="4"/>
  <c r="AI43" i="7"/>
  <c r="AI43" i="8"/>
  <c r="AI43" i="4"/>
  <c r="AK43" i="7"/>
  <c r="AK43" i="8"/>
  <c r="AK43" i="4"/>
  <c r="AM19" i="4"/>
  <c r="AM19" i="7"/>
  <c r="AM19" i="8"/>
  <c r="AM22" i="4"/>
  <c r="AM22" i="7"/>
  <c r="AM22" i="8"/>
  <c r="AM25" i="7"/>
  <c r="AM25" i="8"/>
  <c r="AM28" i="4"/>
  <c r="AM28" i="7"/>
  <c r="AM28" i="8"/>
  <c r="AM31" i="4"/>
  <c r="AM31" i="7"/>
  <c r="AM34" i="4"/>
  <c r="AM34" i="7"/>
  <c r="AM34" i="8"/>
  <c r="AM37" i="4"/>
  <c r="AM37" i="7"/>
  <c r="AM37" i="8"/>
  <c r="AM40" i="4"/>
  <c r="AM40" i="7"/>
  <c r="AM40" i="8"/>
  <c r="AM7" i="8"/>
  <c r="AM7" i="4"/>
  <c r="AM18" i="10" l="1"/>
  <c r="AG45" i="10"/>
  <c r="I45" i="10"/>
  <c r="AM15" i="10"/>
  <c r="AM12" i="10"/>
  <c r="AK45" i="10"/>
  <c r="AC45" i="10"/>
  <c r="U45" i="10"/>
  <c r="Y45" i="10"/>
  <c r="Q45" i="10"/>
  <c r="M45" i="10"/>
  <c r="E45" i="10"/>
  <c r="AI45" i="10"/>
  <c r="AA45" i="10"/>
  <c r="S45" i="10"/>
  <c r="K45" i="10"/>
  <c r="C45" i="10"/>
  <c r="AE45" i="10"/>
  <c r="W45" i="10"/>
  <c r="O45" i="10"/>
  <c r="G45" i="10"/>
  <c r="AM9" i="10"/>
  <c r="AM42" i="10"/>
  <c r="AM39" i="10"/>
  <c r="AM36" i="10"/>
  <c r="AM33" i="10"/>
  <c r="AM30" i="10"/>
  <c r="AM27" i="10"/>
  <c r="AM24" i="10"/>
  <c r="AM43" i="4"/>
  <c r="AM43" i="8"/>
  <c r="AM21" i="10"/>
  <c r="AM43" i="7"/>
  <c r="AM45" i="10" l="1"/>
</calcChain>
</file>

<file path=xl/sharedStrings.xml><?xml version="1.0" encoding="utf-8"?>
<sst xmlns="http://schemas.openxmlformats.org/spreadsheetml/2006/main" count="148" uniqueCount="26">
  <si>
    <t>計</t>
    <rPh sb="0" eb="1">
      <t>ケイ</t>
    </rPh>
    <phoneticPr fontId="1"/>
  </si>
  <si>
    <t>その他</t>
    <rPh sb="2" eb="3">
      <t>タ</t>
    </rPh>
    <phoneticPr fontId="1"/>
  </si>
  <si>
    <t>自転車と</t>
    <rPh sb="0" eb="3">
      <t>ジテンシャ</t>
    </rPh>
    <phoneticPr fontId="1"/>
  </si>
  <si>
    <t>原付・自動二輪と</t>
    <rPh sb="0" eb="2">
      <t>ゲンツキ</t>
    </rPh>
    <rPh sb="3" eb="5">
      <t>ジドウ</t>
    </rPh>
    <rPh sb="5" eb="7">
      <t>ニリン</t>
    </rPh>
    <phoneticPr fontId="1"/>
  </si>
  <si>
    <t>自動車</t>
    <rPh sb="0" eb="1">
      <t>ジ</t>
    </rPh>
    <rPh sb="1" eb="2">
      <t>ドウ</t>
    </rPh>
    <rPh sb="2" eb="3">
      <t>クルマ</t>
    </rPh>
    <phoneticPr fontId="1"/>
  </si>
  <si>
    <t>原付・自動二輪</t>
    <rPh sb="0" eb="1">
      <t>ハラ</t>
    </rPh>
    <rPh sb="1" eb="2">
      <t>ヅケ</t>
    </rPh>
    <rPh sb="3" eb="5">
      <t>ジドウ</t>
    </rPh>
    <rPh sb="5" eb="6">
      <t>ニ</t>
    </rPh>
    <rPh sb="6" eb="7">
      <t>ワ</t>
    </rPh>
    <phoneticPr fontId="1"/>
  </si>
  <si>
    <t>自転車</t>
    <rPh sb="0" eb="1">
      <t>ジ</t>
    </rPh>
    <rPh sb="1" eb="2">
      <t>テン</t>
    </rPh>
    <rPh sb="2" eb="3">
      <t>クルマ</t>
    </rPh>
    <phoneticPr fontId="1"/>
  </si>
  <si>
    <t>電   車</t>
    <rPh sb="0" eb="1">
      <t>デン</t>
    </rPh>
    <rPh sb="4" eb="5">
      <t>クルマ</t>
    </rPh>
    <phoneticPr fontId="1"/>
  </si>
  <si>
    <t xml:space="preserve">その他 </t>
    <rPh sb="2" eb="3">
      <t>タ</t>
    </rPh>
    <phoneticPr fontId="1"/>
  </si>
  <si>
    <t>物   件</t>
    <rPh sb="0" eb="1">
      <t>モノ</t>
    </rPh>
    <rPh sb="4" eb="5">
      <t>ケン</t>
    </rPh>
    <phoneticPr fontId="1"/>
  </si>
  <si>
    <t>自転車</t>
    <rPh sb="0" eb="3">
      <t>ジテンシャ</t>
    </rPh>
    <phoneticPr fontId="1"/>
  </si>
  <si>
    <t>自動車と</t>
    <rPh sb="0" eb="1">
      <t>ジ</t>
    </rPh>
    <rPh sb="1" eb="2">
      <t>ドウ</t>
    </rPh>
    <rPh sb="2" eb="3">
      <t>クルマ</t>
    </rPh>
    <phoneticPr fontId="1"/>
  </si>
  <si>
    <t>人　　　　と</t>
    <rPh sb="0" eb="1">
      <t>ヒト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</si>
  <si>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</si>
  <si>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</si>
  <si>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</si>
  <si>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</si>
  <si>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</si>
  <si>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</si>
  <si>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</si>
  <si>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</si>
  <si>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</si>
  <si>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</si>
  <si>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</si>
  <si>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</si>
  <si>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第６表　事 故 対 象 別 件 数</t>
    <rPh sb="0" eb="1">
      <t>ダイ</t>
    </rPh>
    <rPh sb="2" eb="3">
      <t>ヒョウ</t>
    </rPh>
    <rPh sb="4" eb="5">
      <t>コト</t>
    </rPh>
    <rPh sb="6" eb="7">
      <t>ユエ</t>
    </rPh>
    <rPh sb="8" eb="9">
      <t>タイ</t>
    </rPh>
    <rPh sb="10" eb="11">
      <t>ゾウ</t>
    </rPh>
    <rPh sb="12" eb="13">
      <t>ベツ</t>
    </rPh>
    <rPh sb="14" eb="15">
      <t>ケン</t>
    </rPh>
    <rPh sb="16" eb="17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</si>
</sst>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4" fillId="0" borderId="0" xfId="0" applyFont="1"/>
    <xf numFmtId="0" fontId="0" fillId="0" borderId="0" xfId="0" applyBorder="1"/>
    <xf numFmtId="0" fontId="2" fillId="0" borderId="0" xfId="0" applyFont="1" applyAlignment="1">
      <alignment horizontal="left"/>
    </xf>
    <xf numFmtId="176" fontId="4" fillId="0" borderId="4" xfId="0" applyNumberFormat="1" applyFont="1" applyBorder="1" applyAlignment="1">
      <alignment horizontal="right"/>
    </xf>
    <xf numFmtId="176" fontId="4" fillId="0" borderId="17" xfId="0" applyNumberFormat="1" applyFont="1" applyBorder="1" applyAlignment="1">
      <alignment horizontal="right"/>
    </xf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0" fontId="3" fillId="0" borderId="40" xfId="0" applyFont="1" applyBorder="1" applyAlignment="1">
      <alignment horizontal="center" textRotation="255"/>
    </xf>
    <xf numFmtId="0" fontId="3" fillId="0" borderId="41" xfId="0" applyFont="1" applyBorder="1" applyAlignment="1">
      <alignment horizontal="center" textRotation="255"/>
    </xf>
    <xf numFmtId="0" fontId="3" fillId="0" borderId="48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2" fillId="0" borderId="0" xfId="0" applyFont="1" applyAlignment="1">
      <alignment horizontal="left"/>
    </xf>
    <xf numFmtId="176" fontId="4" fillId="0" borderId="8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horizontal="right"/>
    </xf>
    <xf numFmtId="176" fontId="4" fillId="0" borderId="10" xfId="0" applyNumberFormat="1" applyFont="1" applyBorder="1" applyAlignment="1">
      <alignment horizontal="right"/>
    </xf>
    <xf numFmtId="176" fontId="4" fillId="0" borderId="11" xfId="0" applyNumberFormat="1" applyFont="1" applyBorder="1" applyAlignment="1">
      <alignment horizontal="right"/>
    </xf>
    <xf numFmtId="176" fontId="4" fillId="0" borderId="21" xfId="0" applyNumberFormat="1" applyFont="1" applyBorder="1" applyAlignment="1">
      <alignment horizontal="right"/>
    </xf>
    <xf numFmtId="176" fontId="4" fillId="0" borderId="22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 vertical="distributed" textRotation="255" justifyLastLine="1" shrinkToFit="1"/>
    </xf>
    <xf numFmtId="0" fontId="5" fillId="0" borderId="15" xfId="0" applyFont="1" applyBorder="1" applyAlignment="1">
      <alignment horizontal="center" vertical="distributed" textRotation="255" justifyLastLine="1" shrinkToFi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distributed" textRotation="255" justifyLastLine="1"/>
    </xf>
    <xf numFmtId="0" fontId="5" fillId="0" borderId="15" xfId="0" applyFont="1" applyBorder="1" applyAlignment="1">
      <alignment horizontal="center" vertical="distributed" textRotation="255" justifyLastLine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distributed" textRotation="255" wrapText="1" justifyLastLine="1"/>
    </xf>
    <xf numFmtId="0" fontId="5" fillId="0" borderId="15" xfId="0" applyFont="1" applyBorder="1" applyAlignment="1">
      <alignment horizontal="center" vertical="distributed" textRotation="255" wrapText="1" justifyLastLine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distributed" textRotation="255" justifyLastLine="1"/>
    </xf>
    <xf numFmtId="0" fontId="5" fillId="0" borderId="46" xfId="0" applyFont="1" applyBorder="1" applyAlignment="1">
      <alignment horizontal="center" vertical="distributed" textRotation="255" justifyLastLine="1"/>
    </xf>
    <xf numFmtId="0" fontId="5" fillId="0" borderId="19" xfId="0" applyFont="1" applyBorder="1" applyAlignment="1">
      <alignment horizontal="center" vertical="distributed" textRotation="255" justifyLastLine="1"/>
    </xf>
    <xf numFmtId="0" fontId="5" fillId="0" borderId="20" xfId="0" applyFont="1" applyBorder="1" applyAlignment="1">
      <alignment horizontal="center" vertical="distributed" textRotation="255" justifyLastLine="1"/>
    </xf>
    <xf numFmtId="0" fontId="5" fillId="0" borderId="14" xfId="0" applyFont="1" applyBorder="1" applyAlignment="1">
      <alignment horizontal="center" vertical="distributed" textRotation="255" wrapText="1" justifyLastLine="1"/>
    </xf>
    <xf numFmtId="0" fontId="5" fillId="0" borderId="47" xfId="0" applyFont="1" applyBorder="1" applyAlignment="1">
      <alignment horizontal="center" vertical="distributed" textRotation="255" justifyLastLine="1"/>
    </xf>
    <xf numFmtId="0" fontId="5" fillId="0" borderId="41" xfId="0" applyFont="1" applyBorder="1" applyAlignment="1">
      <alignment horizontal="center" vertical="distributed" textRotation="255" justifyLastLine="1"/>
    </xf>
    <xf numFmtId="0" fontId="5" fillId="0" borderId="25" xfId="0" applyFont="1" applyBorder="1" applyAlignment="1">
      <alignment horizontal="center" vertical="distributed" textRotation="255" justifyLastLine="1"/>
    </xf>
    <xf numFmtId="0" fontId="5" fillId="0" borderId="7" xfId="0" applyFont="1" applyBorder="1" applyAlignment="1">
      <alignment horizontal="center" vertical="distributed" textRotation="255" justifyLastLine="1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/>
    </xf>
    <xf numFmtId="0" fontId="5" fillId="0" borderId="16" xfId="0" applyFont="1" applyBorder="1" applyAlignment="1">
      <alignment horizontal="center" vertical="distributed" textRotation="255" justifyLastLine="1" shrinkToFit="1"/>
    </xf>
    <xf numFmtId="0" fontId="5" fillId="0" borderId="4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4" fillId="0" borderId="1" xfId="1" applyFont="1" applyBorder="1" applyAlignment="1">
      <alignment horizontal="right"/>
    </xf>
    <xf numFmtId="38" fontId="4" fillId="0" borderId="12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0" borderId="26" xfId="1" applyFont="1" applyBorder="1" applyAlignment="1">
      <alignment horizontal="right"/>
    </xf>
    <xf numFmtId="0" fontId="5" fillId="0" borderId="4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6" fontId="4" fillId="0" borderId="23" xfId="0" applyNumberFormat="1" applyFont="1" applyBorder="1" applyAlignment="1">
      <alignment horizontal="right"/>
    </xf>
    <xf numFmtId="176" fontId="4" fillId="0" borderId="27" xfId="0" applyNumberFormat="1" applyFont="1" applyBorder="1" applyAlignment="1">
      <alignment horizontal="right"/>
    </xf>
    <xf numFmtId="176" fontId="4" fillId="0" borderId="28" xfId="0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right"/>
    </xf>
    <xf numFmtId="176" fontId="4" fillId="0" borderId="31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76" fontId="4" fillId="0" borderId="33" xfId="0" applyNumberFormat="1" applyFont="1" applyBorder="1" applyAlignment="1">
      <alignment horizontal="right"/>
    </xf>
    <xf numFmtId="176" fontId="4" fillId="0" borderId="24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76" fontId="4" fillId="0" borderId="30" xfId="0" applyNumberFormat="1" applyFont="1" applyBorder="1" applyAlignment="1">
      <alignment horizontal="right"/>
    </xf>
    <xf numFmtId="38" fontId="4" fillId="0" borderId="36" xfId="1" applyFont="1" applyBorder="1" applyAlignment="1">
      <alignment horizontal="right" shrinkToFit="1"/>
    </xf>
    <xf numFmtId="38" fontId="4" fillId="0" borderId="35" xfId="1" applyFont="1" applyBorder="1" applyAlignment="1">
      <alignment horizontal="right" shrinkToFit="1"/>
    </xf>
    <xf numFmtId="38" fontId="4" fillId="0" borderId="1" xfId="1" applyFont="1" applyBorder="1" applyAlignment="1">
      <alignment horizontal="right" shrinkToFit="1"/>
    </xf>
    <xf numFmtId="38" fontId="4" fillId="0" borderId="12" xfId="1" applyFont="1" applyBorder="1" applyAlignment="1">
      <alignment horizontal="right" shrinkToFit="1"/>
    </xf>
    <xf numFmtId="38" fontId="4" fillId="0" borderId="6" xfId="1" applyFont="1" applyBorder="1" applyAlignment="1">
      <alignment horizontal="right" shrinkToFit="1"/>
    </xf>
    <xf numFmtId="38" fontId="4" fillId="0" borderId="26" xfId="1" applyFont="1" applyBorder="1" applyAlignment="1">
      <alignment horizontal="right" shrinkToFit="1"/>
    </xf>
    <xf numFmtId="38" fontId="4" fillId="0" borderId="36" xfId="1" applyFont="1" applyBorder="1" applyAlignment="1">
      <alignment horizontal="right"/>
    </xf>
    <xf numFmtId="38" fontId="4" fillId="0" borderId="35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25" xfId="1" applyFont="1" applyBorder="1" applyAlignment="1">
      <alignment horizontal="right"/>
    </xf>
    <xf numFmtId="0" fontId="0" fillId="0" borderId="0" xfId="0" applyAlignment="1">
      <alignment horizontal="center"/>
    </xf>
    <xf numFmtId="38" fontId="4" fillId="0" borderId="37" xfId="1" applyFont="1" applyBorder="1" applyAlignment="1">
      <alignment horizontal="right"/>
    </xf>
    <xf numFmtId="38" fontId="4" fillId="0" borderId="38" xfId="1" applyFont="1" applyBorder="1" applyAlignment="1">
      <alignment horizontal="right"/>
    </xf>
    <xf numFmtId="38" fontId="4" fillId="0" borderId="48" xfId="1" applyFont="1" applyBorder="1" applyAlignment="1">
      <alignment horizontal="right"/>
    </xf>
    <xf numFmtId="38" fontId="4" fillId="0" borderId="34" xfId="1" applyFont="1" applyBorder="1" applyAlignment="1">
      <alignment horizontal="right"/>
    </xf>
    <xf numFmtId="38" fontId="4" fillId="0" borderId="51" xfId="1" applyFont="1" applyBorder="1" applyAlignment="1">
      <alignment horizontal="right"/>
    </xf>
    <xf numFmtId="38" fontId="4" fillId="0" borderId="32" xfId="1" applyFont="1" applyBorder="1" applyAlignment="1">
      <alignment horizontal="right"/>
    </xf>
    <xf numFmtId="38" fontId="4" fillId="0" borderId="21" xfId="1" applyFont="1" applyBorder="1" applyAlignment="1">
      <alignment horizontal="right"/>
    </xf>
    <xf numFmtId="38" fontId="4" fillId="0" borderId="52" xfId="1" applyFont="1" applyBorder="1" applyAlignment="1">
      <alignment horizontal="right"/>
    </xf>
    <xf numFmtId="38" fontId="4" fillId="0" borderId="7" xfId="1" applyFont="1" applyBorder="1" applyAlignment="1">
      <alignment horizontal="right"/>
    </xf>
    <xf numFmtId="49" fontId="4" fillId="0" borderId="36" xfId="0" applyNumberFormat="1" applyFont="1" applyBorder="1" applyAlignment="1">
      <alignment horizontal="right"/>
    </xf>
    <xf numFmtId="49" fontId="4" fillId="0" borderId="35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26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right"/>
    </xf>
    <xf numFmtId="49" fontId="4" fillId="0" borderId="48" xfId="0" applyNumberFormat="1" applyFont="1" applyBorder="1" applyAlignment="1">
      <alignment horizontal="right"/>
    </xf>
    <xf numFmtId="49" fontId="4" fillId="0" borderId="36" xfId="0" applyNumberFormat="1" applyFont="1" applyBorder="1" applyAlignment="1">
      <alignment horizontal="right" shrinkToFit="1"/>
    </xf>
    <xf numFmtId="49" fontId="4" fillId="0" borderId="35" xfId="0" applyNumberFormat="1" applyFont="1" applyBorder="1" applyAlignment="1">
      <alignment horizontal="right" shrinkToFit="1"/>
    </xf>
    <xf numFmtId="49" fontId="4" fillId="0" borderId="1" xfId="0" applyNumberFormat="1" applyFont="1" applyBorder="1" applyAlignment="1">
      <alignment horizontal="right" shrinkToFit="1"/>
    </xf>
    <xf numFmtId="49" fontId="4" fillId="0" borderId="12" xfId="0" applyNumberFormat="1" applyFont="1" applyBorder="1" applyAlignment="1">
      <alignment horizontal="right" shrinkToFit="1"/>
    </xf>
    <xf numFmtId="49" fontId="4" fillId="0" borderId="6" xfId="0" applyNumberFormat="1" applyFont="1" applyBorder="1" applyAlignment="1">
      <alignment horizontal="right" shrinkToFit="1"/>
    </xf>
    <xf numFmtId="49" fontId="4" fillId="0" borderId="26" xfId="0" applyNumberFormat="1" applyFont="1" applyBorder="1" applyAlignment="1">
      <alignment horizontal="right" shrinkToFit="1"/>
    </xf>
    <xf numFmtId="49" fontId="4" fillId="0" borderId="0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right"/>
    </xf>
    <xf numFmtId="176" fontId="4" fillId="0" borderId="17" xfId="0" applyNumberFormat="1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21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horizontal="right"/>
    </xf>
    <xf numFmtId="176" fontId="4" fillId="0" borderId="22" xfId="0" applyNumberFormat="1" applyFont="1" applyFill="1" applyBorder="1" applyAlignment="1">
      <alignment horizontal="right"/>
    </xf>
    <xf numFmtId="0" fontId="5" fillId="2" borderId="4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/>
    </xf>
    <xf numFmtId="176" fontId="4" fillId="0" borderId="11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76" fontId="4" fillId="0" borderId="35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26" xfId="0" applyNumberFormat="1" applyFont="1" applyBorder="1" applyAlignment="1">
      <alignment horizontal="right"/>
    </xf>
    <xf numFmtId="176" fontId="4" fillId="0" borderId="37" xfId="0" applyNumberFormat="1" applyFont="1" applyBorder="1" applyAlignment="1">
      <alignment horizontal="right"/>
    </xf>
    <xf numFmtId="176" fontId="4" fillId="0" borderId="38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76" fontId="4" fillId="0" borderId="34" xfId="0" applyNumberFormat="1" applyFont="1" applyBorder="1" applyAlignment="1">
      <alignment horizontal="right"/>
    </xf>
    <xf numFmtId="176" fontId="4" fillId="0" borderId="51" xfId="0" applyNumberFormat="1" applyFont="1" applyBorder="1" applyAlignment="1">
      <alignment horizontal="right"/>
    </xf>
    <xf numFmtId="176" fontId="4" fillId="0" borderId="52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176" fontId="4" fillId="0" borderId="25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2</xdr:col>
      <xdr:colOff>0</xdr:colOff>
      <xdr:row>8</xdr:row>
      <xdr:rowOff>28575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0" y="1085850"/>
          <a:ext cx="419100" cy="1857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2</xdr:col>
      <xdr:colOff>0</xdr:colOff>
      <xdr:row>6</xdr:row>
      <xdr:rowOff>28575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742950"/>
          <a:ext cx="419100" cy="1857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2</xdr:col>
      <xdr:colOff>0</xdr:colOff>
      <xdr:row>6</xdr:row>
      <xdr:rowOff>28575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742950"/>
          <a:ext cx="419100" cy="1857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2</xdr:col>
      <xdr:colOff>0</xdr:colOff>
      <xdr:row>6</xdr:row>
      <xdr:rowOff>28575</xdr:rowOff>
    </xdr:to>
    <xdr:sp macro="" textlink="">
      <xdr:nvSpPr>
        <xdr:cNvPr id="2053" name="Line 1"/>
        <xdr:cNvSpPr>
          <a:spLocks noChangeShapeType="1"/>
        </xdr:cNvSpPr>
      </xdr:nvSpPr>
      <xdr:spPr bwMode="auto">
        <a:xfrm>
          <a:off x="0" y="742950"/>
          <a:ext cx="419100" cy="1857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56"/>
  <sheetViews>
    <sheetView zoomScale="88" zoomScaleNormal="88" workbookViewId="0">
      <pane xSplit="2" ySplit="8" topLeftCell="C11" activePane="bottomRight" state="frozen"/>
      <selection activeCell="C10" sqref="C10:D15"/>
      <selection pane="topRight" activeCell="C10" sqref="C10:D15"/>
      <selection pane="bottomLeft" activeCell="C10" sqref="C10:D15"/>
      <selection pane="bottomRight" activeCell="I36" sqref="I36:J38"/>
    </sheetView>
  </sheetViews>
  <sheetFormatPr defaultColWidth="2.625" defaultRowHeight="13.5" x14ac:dyDescent="0.15"/>
  <cols>
    <col min="1" max="2" width="2.75" customWidth="1"/>
    <col min="3" max="3" width="2.375" customWidth="1"/>
    <col min="4" max="4" width="2.75" customWidth="1"/>
    <col min="5" max="13" width="2.375" customWidth="1"/>
    <col min="14" max="14" width="2.75" customWidth="1"/>
    <col min="15" max="15" width="2.375" customWidth="1"/>
    <col min="16" max="16" width="2.75" customWidth="1"/>
    <col min="17" max="17" width="2.375" customWidth="1"/>
    <col min="18" max="18" width="2.75" customWidth="1"/>
    <col min="19" max="38" width="2.375" customWidth="1"/>
    <col min="39" max="39" width="2.125" customWidth="1"/>
    <col min="40" max="40" width="4.25" customWidth="1"/>
  </cols>
  <sheetData>
    <row r="2" spans="1:54" ht="17.25" x14ac:dyDescent="0.2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6" spans="1:54" ht="14.25" thickBot="1" x14ac:dyDescent="0.2"/>
    <row r="7" spans="1:54" ht="18" customHeight="1" x14ac:dyDescent="0.15">
      <c r="A7" s="10"/>
      <c r="B7" s="11"/>
      <c r="C7" s="23" t="s">
        <v>12</v>
      </c>
      <c r="D7" s="23"/>
      <c r="E7" s="23"/>
      <c r="F7" s="23"/>
      <c r="G7" s="23"/>
      <c r="H7" s="23"/>
      <c r="I7" s="23"/>
      <c r="J7" s="23"/>
      <c r="K7" s="23"/>
      <c r="L7" s="24"/>
      <c r="M7" s="31" t="s">
        <v>11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31" t="s">
        <v>3</v>
      </c>
      <c r="Z7" s="23"/>
      <c r="AA7" s="23"/>
      <c r="AB7" s="23"/>
      <c r="AC7" s="23"/>
      <c r="AD7" s="23"/>
      <c r="AE7" s="23"/>
      <c r="AF7" s="24"/>
      <c r="AG7" s="31" t="s">
        <v>2</v>
      </c>
      <c r="AH7" s="23"/>
      <c r="AI7" s="23"/>
      <c r="AJ7" s="23"/>
      <c r="AK7" s="32" t="s">
        <v>1</v>
      </c>
      <c r="AL7" s="33"/>
      <c r="AM7" s="37" t="s">
        <v>0</v>
      </c>
      <c r="AN7" s="38"/>
    </row>
    <row r="8" spans="1:54" ht="126.75" customHeight="1" thickBot="1" x14ac:dyDescent="0.2">
      <c r="A8" s="12"/>
      <c r="B8" s="13"/>
      <c r="C8" s="21" t="s">
        <v>4</v>
      </c>
      <c r="D8" s="22"/>
      <c r="E8" s="27" t="s">
        <v>5</v>
      </c>
      <c r="F8" s="28"/>
      <c r="G8" s="29" t="s">
        <v>6</v>
      </c>
      <c r="H8" s="30"/>
      <c r="I8" s="25" t="s">
        <v>7</v>
      </c>
      <c r="J8" s="26"/>
      <c r="K8" s="29" t="s">
        <v>8</v>
      </c>
      <c r="L8" s="30"/>
      <c r="M8" s="46" t="s">
        <v>4</v>
      </c>
      <c r="N8" s="22"/>
      <c r="O8" s="27" t="s">
        <v>5</v>
      </c>
      <c r="P8" s="28"/>
      <c r="Q8" s="25" t="s">
        <v>6</v>
      </c>
      <c r="R8" s="26"/>
      <c r="S8" s="25" t="s">
        <v>7</v>
      </c>
      <c r="T8" s="26"/>
      <c r="U8" s="25" t="s">
        <v>9</v>
      </c>
      <c r="V8" s="26"/>
      <c r="W8" s="29" t="s">
        <v>1</v>
      </c>
      <c r="X8" s="30"/>
      <c r="Y8" s="27" t="s">
        <v>5</v>
      </c>
      <c r="Z8" s="28"/>
      <c r="AA8" s="25" t="s">
        <v>10</v>
      </c>
      <c r="AB8" s="26"/>
      <c r="AC8" s="25" t="s">
        <v>9</v>
      </c>
      <c r="AD8" s="26"/>
      <c r="AE8" s="29" t="s">
        <v>1</v>
      </c>
      <c r="AF8" s="30"/>
      <c r="AG8" s="25" t="s">
        <v>6</v>
      </c>
      <c r="AH8" s="26"/>
      <c r="AI8" s="29" t="s">
        <v>8</v>
      </c>
      <c r="AJ8" s="36"/>
      <c r="AK8" s="34"/>
      <c r="AL8" s="35"/>
      <c r="AM8" s="39"/>
      <c r="AN8" s="40"/>
      <c r="AZ8" s="2"/>
      <c r="BA8" s="2"/>
      <c r="BB8" s="2"/>
    </row>
    <row r="9" spans="1:54" ht="12" customHeight="1" x14ac:dyDescent="0.15">
      <c r="A9" s="41" t="s">
        <v>13</v>
      </c>
      <c r="B9" s="42"/>
      <c r="C9" s="7">
        <f>SUM(本所:安房支所!C7:D9)</f>
        <v>27</v>
      </c>
      <c r="D9" s="7"/>
      <c r="E9" s="6">
        <f>SUM(本所:安房支所!E7:F9)</f>
        <v>0</v>
      </c>
      <c r="F9" s="7"/>
      <c r="G9" s="6">
        <f>SUM(本所:安房支所!G7:H9)</f>
        <v>0</v>
      </c>
      <c r="H9" s="7"/>
      <c r="I9" s="6">
        <f>SUM(本所:安房支所!I7:J9)</f>
        <v>0</v>
      </c>
      <c r="J9" s="7"/>
      <c r="K9" s="6">
        <f>SUM(本所:安房支所!K7:L9)</f>
        <v>0</v>
      </c>
      <c r="L9" s="7"/>
      <c r="M9" s="6">
        <f>SUM(本所:安房支所!M7:N9)</f>
        <v>40</v>
      </c>
      <c r="N9" s="7"/>
      <c r="O9" s="6">
        <f>SUM(本所:安房支所!O7:P9)</f>
        <v>10</v>
      </c>
      <c r="P9" s="7"/>
      <c r="Q9" s="6">
        <f>SUM(本所:安房支所!Q7:R9)</f>
        <v>26</v>
      </c>
      <c r="R9" s="7"/>
      <c r="S9" s="6">
        <f>SUM(本所:安房支所!S7:T9)</f>
        <v>0</v>
      </c>
      <c r="T9" s="7"/>
      <c r="U9" s="6">
        <f>SUM(本所:安房支所!U7:V9)</f>
        <v>1</v>
      </c>
      <c r="V9" s="7"/>
      <c r="W9" s="6">
        <f>SUM(本所:安房支所!W7:X9)</f>
        <v>3</v>
      </c>
      <c r="X9" s="7"/>
      <c r="Y9" s="6">
        <f>SUM(本所:安房支所!Y7:Z9)</f>
        <v>1</v>
      </c>
      <c r="Z9" s="7"/>
      <c r="AA9" s="6">
        <f>SUM(本所:安房支所!AA7:AB9)</f>
        <v>1</v>
      </c>
      <c r="AB9" s="7"/>
      <c r="AC9" s="6">
        <f>SUM(本所:安房支所!AC7:AD9)</f>
        <v>0</v>
      </c>
      <c r="AD9" s="7"/>
      <c r="AE9" s="6">
        <f>SUM(本所:安房支所!AE7:AF9)</f>
        <v>0</v>
      </c>
      <c r="AF9" s="7"/>
      <c r="AG9" s="6">
        <f>SUM(本所:安房支所!AG7:AH9)</f>
        <v>7</v>
      </c>
      <c r="AH9" s="7"/>
      <c r="AI9" s="6">
        <f>SUM(本所:安房支所!AI7:AJ9)</f>
        <v>1</v>
      </c>
      <c r="AJ9" s="7"/>
      <c r="AK9" s="15">
        <f>SUM(本所:安房支所!AK7:AL9)</f>
        <v>1</v>
      </c>
      <c r="AL9" s="16"/>
      <c r="AM9" s="7">
        <f>SUM(本所:安房支所!AM7:AN9)</f>
        <v>118</v>
      </c>
      <c r="AN9" s="19"/>
      <c r="AO9" s="1"/>
    </row>
    <row r="10" spans="1:54" ht="12" customHeight="1" x14ac:dyDescent="0.15">
      <c r="A10" s="41"/>
      <c r="B10" s="42"/>
      <c r="C10" s="7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6"/>
      <c r="T10" s="7"/>
      <c r="U10" s="6"/>
      <c r="V10" s="7"/>
      <c r="W10" s="6"/>
      <c r="X10" s="7"/>
      <c r="Y10" s="6"/>
      <c r="Z10" s="7"/>
      <c r="AA10" s="6"/>
      <c r="AB10" s="7"/>
      <c r="AC10" s="6"/>
      <c r="AD10" s="7"/>
      <c r="AE10" s="6"/>
      <c r="AF10" s="7"/>
      <c r="AG10" s="6"/>
      <c r="AH10" s="7"/>
      <c r="AI10" s="6"/>
      <c r="AJ10" s="7"/>
      <c r="AK10" s="17"/>
      <c r="AL10" s="18"/>
      <c r="AM10" s="7"/>
      <c r="AN10" s="19"/>
      <c r="AO10" s="1"/>
    </row>
    <row r="11" spans="1:54" ht="12" customHeight="1" x14ac:dyDescent="0.15">
      <c r="A11" s="43"/>
      <c r="B11" s="44"/>
      <c r="C11" s="9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8"/>
      <c r="R11" s="9"/>
      <c r="S11" s="8"/>
      <c r="T11" s="9"/>
      <c r="U11" s="8"/>
      <c r="V11" s="9"/>
      <c r="W11" s="8"/>
      <c r="X11" s="9"/>
      <c r="Y11" s="8"/>
      <c r="Z11" s="9"/>
      <c r="AA11" s="8"/>
      <c r="AB11" s="9"/>
      <c r="AC11" s="8"/>
      <c r="AD11" s="9"/>
      <c r="AE11" s="8"/>
      <c r="AF11" s="9"/>
      <c r="AG11" s="8"/>
      <c r="AH11" s="9"/>
      <c r="AI11" s="8"/>
      <c r="AJ11" s="9"/>
      <c r="AK11" s="17"/>
      <c r="AL11" s="18"/>
      <c r="AM11" s="9"/>
      <c r="AN11" s="20"/>
      <c r="AO11" s="1"/>
    </row>
    <row r="12" spans="1:54" ht="12" customHeight="1" x14ac:dyDescent="0.15">
      <c r="A12" s="47" t="s">
        <v>14</v>
      </c>
      <c r="B12" s="48"/>
      <c r="C12" s="5">
        <f>SUM(本所:安房支所!C10:D12)</f>
        <v>34</v>
      </c>
      <c r="D12" s="5"/>
      <c r="E12" s="4">
        <f>SUM(本所:安房支所!E10:F12)</f>
        <v>2</v>
      </c>
      <c r="F12" s="5"/>
      <c r="G12" s="4">
        <f>SUM(本所:安房支所!G10:H12)</f>
        <v>9</v>
      </c>
      <c r="H12" s="5"/>
      <c r="I12" s="4">
        <f>SUM(本所:安房支所!I10:J12)</f>
        <v>0</v>
      </c>
      <c r="J12" s="5"/>
      <c r="K12" s="4">
        <f>SUM(本所:安房支所!K10:L12)</f>
        <v>0</v>
      </c>
      <c r="L12" s="5"/>
      <c r="M12" s="4">
        <f>SUM(本所:安房支所!M10:N12)</f>
        <v>35</v>
      </c>
      <c r="N12" s="5"/>
      <c r="O12" s="4">
        <f>SUM(本所:安房支所!O10:P12)</f>
        <v>7</v>
      </c>
      <c r="P12" s="5"/>
      <c r="Q12" s="4">
        <f>SUM(本所:安房支所!Q10:R12)</f>
        <v>30</v>
      </c>
      <c r="R12" s="5"/>
      <c r="S12" s="4">
        <f>SUM(本所:安房支所!S10:T12)</f>
        <v>0</v>
      </c>
      <c r="T12" s="5"/>
      <c r="U12" s="4">
        <f>SUM(本所:安房支所!U10:V12)</f>
        <v>0</v>
      </c>
      <c r="V12" s="5"/>
      <c r="W12" s="4">
        <f>SUM(本所:安房支所!W10:X12)</f>
        <v>6</v>
      </c>
      <c r="X12" s="5"/>
      <c r="Y12" s="4">
        <f>SUM(本所:安房支所!Y10:Z12)</f>
        <v>0</v>
      </c>
      <c r="Z12" s="5"/>
      <c r="AA12" s="4">
        <f>SUM(本所:安房支所!AA10:AB12)</f>
        <v>2</v>
      </c>
      <c r="AB12" s="5"/>
      <c r="AC12" s="4">
        <f>SUM(本所:安房支所!AC10:AD12)</f>
        <v>0</v>
      </c>
      <c r="AD12" s="5"/>
      <c r="AE12" s="4">
        <f>SUM(本所:安房支所!AE10:AF12)</f>
        <v>0</v>
      </c>
      <c r="AF12" s="5"/>
      <c r="AG12" s="4">
        <f>SUM(本所:安房支所!AG10:AH12)</f>
        <v>4</v>
      </c>
      <c r="AH12" s="5"/>
      <c r="AI12" s="4">
        <f>SUM(本所:安房支所!AI10:AJ12)</f>
        <v>1</v>
      </c>
      <c r="AJ12" s="5"/>
      <c r="AK12" s="17">
        <f>SUM(本所:安房支所!AK10:AL12)</f>
        <v>2</v>
      </c>
      <c r="AL12" s="18"/>
      <c r="AM12" s="5">
        <f>SUM(本所:安房支所!AM10:AN12)</f>
        <v>132</v>
      </c>
      <c r="AN12" s="45"/>
      <c r="AO12" s="1"/>
    </row>
    <row r="13" spans="1:54" ht="12" customHeight="1" x14ac:dyDescent="0.15">
      <c r="A13" s="41"/>
      <c r="B13" s="42"/>
      <c r="C13" s="7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W13" s="6"/>
      <c r="X13" s="7"/>
      <c r="Y13" s="6"/>
      <c r="Z13" s="7"/>
      <c r="AA13" s="6"/>
      <c r="AB13" s="7"/>
      <c r="AC13" s="6"/>
      <c r="AD13" s="7"/>
      <c r="AE13" s="6"/>
      <c r="AF13" s="7"/>
      <c r="AG13" s="6"/>
      <c r="AH13" s="7"/>
      <c r="AI13" s="6"/>
      <c r="AJ13" s="7"/>
      <c r="AK13" s="17"/>
      <c r="AL13" s="18"/>
      <c r="AM13" s="7"/>
      <c r="AN13" s="19"/>
      <c r="AO13" s="1"/>
    </row>
    <row r="14" spans="1:54" ht="12" customHeight="1" x14ac:dyDescent="0.15">
      <c r="A14" s="43"/>
      <c r="B14" s="44"/>
      <c r="C14" s="9"/>
      <c r="D14" s="9"/>
      <c r="E14" s="8"/>
      <c r="F14" s="9"/>
      <c r="G14" s="8"/>
      <c r="H14" s="9"/>
      <c r="I14" s="8"/>
      <c r="J14" s="9"/>
      <c r="K14" s="8"/>
      <c r="L14" s="9"/>
      <c r="M14" s="8"/>
      <c r="N14" s="9"/>
      <c r="O14" s="8"/>
      <c r="P14" s="9"/>
      <c r="Q14" s="8"/>
      <c r="R14" s="9"/>
      <c r="S14" s="8"/>
      <c r="T14" s="9"/>
      <c r="U14" s="8"/>
      <c r="V14" s="9"/>
      <c r="W14" s="8"/>
      <c r="X14" s="9"/>
      <c r="Y14" s="8"/>
      <c r="Z14" s="9"/>
      <c r="AA14" s="8"/>
      <c r="AB14" s="9"/>
      <c r="AC14" s="8"/>
      <c r="AD14" s="9"/>
      <c r="AE14" s="8"/>
      <c r="AF14" s="9"/>
      <c r="AG14" s="8"/>
      <c r="AH14" s="9"/>
      <c r="AI14" s="8"/>
      <c r="AJ14" s="9"/>
      <c r="AK14" s="17"/>
      <c r="AL14" s="18"/>
      <c r="AM14" s="9"/>
      <c r="AN14" s="20"/>
      <c r="AO14" s="1"/>
    </row>
    <row r="15" spans="1:54" ht="12" customHeight="1" x14ac:dyDescent="0.15">
      <c r="A15" s="47" t="s">
        <v>15</v>
      </c>
      <c r="B15" s="48"/>
      <c r="C15" s="5">
        <f>SUM(本所:安房支所!C13:D15)</f>
        <v>47</v>
      </c>
      <c r="D15" s="57"/>
      <c r="E15" s="4">
        <f>SUM(本所:安房支所!E13:F15)</f>
        <v>2</v>
      </c>
      <c r="F15" s="5"/>
      <c r="G15" s="4">
        <f>SUM(本所:安房支所!G13:H15)</f>
        <v>12</v>
      </c>
      <c r="H15" s="5"/>
      <c r="I15" s="4">
        <f>SUM(本所:安房支所!I13:J15)</f>
        <v>0</v>
      </c>
      <c r="J15" s="5"/>
      <c r="K15" s="4">
        <f>SUM(本所:安房支所!K13:L15)</f>
        <v>0</v>
      </c>
      <c r="L15" s="5"/>
      <c r="M15" s="4">
        <f>SUM(本所:安房支所!M13:N15)</f>
        <v>50</v>
      </c>
      <c r="N15" s="5"/>
      <c r="O15" s="4">
        <f>SUM(本所:安房支所!O13:P15)</f>
        <v>18</v>
      </c>
      <c r="P15" s="5"/>
      <c r="Q15" s="4">
        <f>SUM(本所:安房支所!Q13:R15)</f>
        <v>39</v>
      </c>
      <c r="R15" s="5"/>
      <c r="S15" s="4">
        <f>SUM(本所:安房支所!S13:T15)</f>
        <v>0</v>
      </c>
      <c r="T15" s="5"/>
      <c r="U15" s="4">
        <f>SUM(本所:安房支所!U13:V15)</f>
        <v>4</v>
      </c>
      <c r="V15" s="5"/>
      <c r="W15" s="4">
        <f>SUM(本所:安房支所!W13:X15)</f>
        <v>9</v>
      </c>
      <c r="X15" s="5"/>
      <c r="Y15" s="4">
        <f>SUM(本所:安房支所!Y13:Z15)</f>
        <v>0</v>
      </c>
      <c r="Z15" s="5"/>
      <c r="AA15" s="4">
        <f>SUM(本所:安房支所!AA13:AB15)</f>
        <v>1</v>
      </c>
      <c r="AB15" s="5"/>
      <c r="AC15" s="4">
        <f>SUM(本所:安房支所!AC13:AD15)</f>
        <v>0</v>
      </c>
      <c r="AD15" s="5"/>
      <c r="AE15" s="4">
        <f>SUM(本所:安房支所!AE13:AF15)</f>
        <v>2</v>
      </c>
      <c r="AF15" s="5"/>
      <c r="AG15" s="4">
        <f>SUM(本所:安房支所!AG13:AH15)</f>
        <v>7</v>
      </c>
      <c r="AH15" s="5"/>
      <c r="AI15" s="4">
        <f>SUM(本所:安房支所!AI13:AJ15)</f>
        <v>0</v>
      </c>
      <c r="AJ15" s="5"/>
      <c r="AK15" s="17">
        <f>SUM(本所:安房支所!AK13:AL15)</f>
        <v>0</v>
      </c>
      <c r="AL15" s="18"/>
      <c r="AM15" s="5">
        <f>SUM(本所:安房支所!AM13:AN15)</f>
        <v>191</v>
      </c>
      <c r="AN15" s="45"/>
      <c r="AO15" s="1"/>
    </row>
    <row r="16" spans="1:54" ht="12" customHeight="1" x14ac:dyDescent="0.15">
      <c r="A16" s="41"/>
      <c r="B16" s="42"/>
      <c r="C16" s="7"/>
      <c r="D16" s="58"/>
      <c r="E16" s="6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  <c r="W16" s="6"/>
      <c r="X16" s="7"/>
      <c r="Y16" s="6"/>
      <c r="Z16" s="7"/>
      <c r="AA16" s="6"/>
      <c r="AB16" s="7"/>
      <c r="AC16" s="6"/>
      <c r="AD16" s="7"/>
      <c r="AE16" s="6"/>
      <c r="AF16" s="7"/>
      <c r="AG16" s="6"/>
      <c r="AH16" s="7"/>
      <c r="AI16" s="6"/>
      <c r="AJ16" s="7"/>
      <c r="AK16" s="17"/>
      <c r="AL16" s="18"/>
      <c r="AM16" s="7"/>
      <c r="AN16" s="19"/>
      <c r="AO16" s="1"/>
    </row>
    <row r="17" spans="1:41" ht="12" customHeight="1" x14ac:dyDescent="0.15">
      <c r="A17" s="43"/>
      <c r="B17" s="44"/>
      <c r="C17" s="9"/>
      <c r="D17" s="62"/>
      <c r="E17" s="8"/>
      <c r="F17" s="9"/>
      <c r="G17" s="8"/>
      <c r="H17" s="9"/>
      <c r="I17" s="8"/>
      <c r="J17" s="9"/>
      <c r="K17" s="8"/>
      <c r="L17" s="9"/>
      <c r="M17" s="8"/>
      <c r="N17" s="9"/>
      <c r="O17" s="8"/>
      <c r="P17" s="9"/>
      <c r="Q17" s="8"/>
      <c r="R17" s="9"/>
      <c r="S17" s="8"/>
      <c r="T17" s="9"/>
      <c r="U17" s="8"/>
      <c r="V17" s="9"/>
      <c r="W17" s="8"/>
      <c r="X17" s="9"/>
      <c r="Y17" s="8"/>
      <c r="Z17" s="9"/>
      <c r="AA17" s="8"/>
      <c r="AB17" s="9"/>
      <c r="AC17" s="8"/>
      <c r="AD17" s="9"/>
      <c r="AE17" s="8"/>
      <c r="AF17" s="9"/>
      <c r="AG17" s="8"/>
      <c r="AH17" s="9"/>
      <c r="AI17" s="8"/>
      <c r="AJ17" s="9"/>
      <c r="AK17" s="17"/>
      <c r="AL17" s="18"/>
      <c r="AM17" s="9"/>
      <c r="AN17" s="20"/>
      <c r="AO17" s="1"/>
    </row>
    <row r="18" spans="1:41" ht="12" customHeight="1" x14ac:dyDescent="0.15">
      <c r="A18" s="47" t="s">
        <v>16</v>
      </c>
      <c r="B18" s="48"/>
      <c r="C18" s="5">
        <f>SUM(本所:安房支所!C16:D18)</f>
        <v>38</v>
      </c>
      <c r="D18" s="5"/>
      <c r="E18" s="4">
        <f>SUM(本所:安房支所!E16:F18)</f>
        <v>0</v>
      </c>
      <c r="F18" s="5"/>
      <c r="G18" s="4">
        <f>SUM(本所:安房支所!G16:H18)</f>
        <v>4</v>
      </c>
      <c r="H18" s="5"/>
      <c r="I18" s="4">
        <f>SUM(本所:安房支所!I16:J18)</f>
        <v>0</v>
      </c>
      <c r="J18" s="5"/>
      <c r="K18" s="4">
        <f>SUM(本所:安房支所!K16:L18)</f>
        <v>1</v>
      </c>
      <c r="L18" s="5"/>
      <c r="M18" s="4">
        <f>SUM(本所:安房支所!M16:N18)</f>
        <v>60</v>
      </c>
      <c r="N18" s="5"/>
      <c r="O18" s="4">
        <f>SUM(本所:安房支所!O16:P18)</f>
        <v>16</v>
      </c>
      <c r="P18" s="5"/>
      <c r="Q18" s="4">
        <f>SUM(本所:安房支所!Q16:R18)</f>
        <v>37</v>
      </c>
      <c r="R18" s="5"/>
      <c r="S18" s="4">
        <f>SUM(本所:安房支所!S16:T18)</f>
        <v>0</v>
      </c>
      <c r="T18" s="5"/>
      <c r="U18" s="4">
        <f>SUM(本所:安房支所!U16:V18)</f>
        <v>7</v>
      </c>
      <c r="V18" s="5"/>
      <c r="W18" s="4">
        <f>SUM(本所:安房支所!W16:X18)</f>
        <v>9</v>
      </c>
      <c r="X18" s="5"/>
      <c r="Y18" s="4">
        <f>SUM(本所:安房支所!Y16:Z18)</f>
        <v>0</v>
      </c>
      <c r="Z18" s="5"/>
      <c r="AA18" s="4">
        <f>SUM(本所:安房支所!AA16:AB18)</f>
        <v>2</v>
      </c>
      <c r="AB18" s="5"/>
      <c r="AC18" s="4">
        <f>SUM(本所:安房支所!AC16:AD18)</f>
        <v>0</v>
      </c>
      <c r="AD18" s="5"/>
      <c r="AE18" s="4">
        <f>SUM(本所:安房支所!AE16:AF18)</f>
        <v>0</v>
      </c>
      <c r="AF18" s="5"/>
      <c r="AG18" s="4">
        <f>SUM(本所:安房支所!AG16:AH18)</f>
        <v>5</v>
      </c>
      <c r="AH18" s="5"/>
      <c r="AI18" s="4">
        <f>SUM(本所:安房支所!AI16:AJ18)</f>
        <v>0</v>
      </c>
      <c r="AJ18" s="5"/>
      <c r="AK18" s="17">
        <f>SUM(本所:安房支所!AK16:AL18)</f>
        <v>1</v>
      </c>
      <c r="AL18" s="18"/>
      <c r="AM18" s="5">
        <f>SUM(本所:安房支所!AM16:AN18)</f>
        <v>180</v>
      </c>
      <c r="AN18" s="45"/>
      <c r="AO18" s="1"/>
    </row>
    <row r="19" spans="1:41" ht="12" customHeight="1" x14ac:dyDescent="0.15">
      <c r="A19" s="41"/>
      <c r="B19" s="42"/>
      <c r="C19" s="7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  <c r="W19" s="6"/>
      <c r="X19" s="7"/>
      <c r="Y19" s="6"/>
      <c r="Z19" s="7"/>
      <c r="AA19" s="6"/>
      <c r="AB19" s="7"/>
      <c r="AC19" s="6"/>
      <c r="AD19" s="7"/>
      <c r="AE19" s="6"/>
      <c r="AF19" s="7"/>
      <c r="AG19" s="6"/>
      <c r="AH19" s="7"/>
      <c r="AI19" s="6"/>
      <c r="AJ19" s="7"/>
      <c r="AK19" s="17"/>
      <c r="AL19" s="18"/>
      <c r="AM19" s="7"/>
      <c r="AN19" s="19"/>
      <c r="AO19" s="1"/>
    </row>
    <row r="20" spans="1:41" ht="12" customHeight="1" x14ac:dyDescent="0.15">
      <c r="A20" s="43"/>
      <c r="B20" s="44"/>
      <c r="C20" s="9"/>
      <c r="D20" s="9"/>
      <c r="E20" s="8"/>
      <c r="F20" s="9"/>
      <c r="G20" s="8"/>
      <c r="H20" s="9"/>
      <c r="I20" s="8"/>
      <c r="J20" s="9"/>
      <c r="K20" s="8"/>
      <c r="L20" s="9"/>
      <c r="M20" s="8"/>
      <c r="N20" s="9"/>
      <c r="O20" s="8"/>
      <c r="P20" s="9"/>
      <c r="Q20" s="8"/>
      <c r="R20" s="9"/>
      <c r="S20" s="8"/>
      <c r="T20" s="9"/>
      <c r="U20" s="8"/>
      <c r="V20" s="9"/>
      <c r="W20" s="8"/>
      <c r="X20" s="9"/>
      <c r="Y20" s="8"/>
      <c r="Z20" s="9"/>
      <c r="AA20" s="8"/>
      <c r="AB20" s="9"/>
      <c r="AC20" s="8"/>
      <c r="AD20" s="9"/>
      <c r="AE20" s="8"/>
      <c r="AF20" s="9"/>
      <c r="AG20" s="8"/>
      <c r="AH20" s="9"/>
      <c r="AI20" s="8"/>
      <c r="AJ20" s="9"/>
      <c r="AK20" s="17"/>
      <c r="AL20" s="18"/>
      <c r="AM20" s="9"/>
      <c r="AN20" s="20"/>
      <c r="AO20" s="1"/>
    </row>
    <row r="21" spans="1:41" ht="12" customHeight="1" x14ac:dyDescent="0.15">
      <c r="A21" s="47" t="s">
        <v>17</v>
      </c>
      <c r="B21" s="48"/>
      <c r="C21" s="5">
        <f>SUM(本所:安房支所!C19:D21)</f>
        <v>28</v>
      </c>
      <c r="D21" s="5"/>
      <c r="E21" s="4">
        <f>SUM(本所:安房支所!E19:F21)</f>
        <v>0</v>
      </c>
      <c r="F21" s="5"/>
      <c r="G21" s="4">
        <f>SUM(本所:安房支所!G19:H21)</f>
        <v>3</v>
      </c>
      <c r="H21" s="5"/>
      <c r="I21" s="4">
        <f>SUM(本所:安房支所!I19:J21)</f>
        <v>0</v>
      </c>
      <c r="J21" s="5"/>
      <c r="K21" s="4">
        <f>SUM(本所:安房支所!K19:L21)</f>
        <v>0</v>
      </c>
      <c r="L21" s="5"/>
      <c r="M21" s="4">
        <f>SUM(本所:安房支所!M19:N21)</f>
        <v>45</v>
      </c>
      <c r="N21" s="5"/>
      <c r="O21" s="4">
        <f>SUM(本所:安房支所!O19:P21)</f>
        <v>18</v>
      </c>
      <c r="P21" s="5"/>
      <c r="Q21" s="4">
        <f>SUM(本所:安房支所!Q19:R21)</f>
        <v>58</v>
      </c>
      <c r="R21" s="5"/>
      <c r="S21" s="4">
        <f>SUM(本所:安房支所!S19:T21)</f>
        <v>0</v>
      </c>
      <c r="T21" s="5"/>
      <c r="U21" s="4">
        <f>SUM(本所:安房支所!U19:V21)</f>
        <v>2</v>
      </c>
      <c r="V21" s="5"/>
      <c r="W21" s="4">
        <f>SUM(本所:安房支所!W19:X21)</f>
        <v>0</v>
      </c>
      <c r="X21" s="5"/>
      <c r="Y21" s="4">
        <f>SUM(本所:安房支所!Y19:Z21)</f>
        <v>0</v>
      </c>
      <c r="Z21" s="5"/>
      <c r="AA21" s="4">
        <f>SUM(本所:安房支所!AA19:AB21)</f>
        <v>2</v>
      </c>
      <c r="AB21" s="5"/>
      <c r="AC21" s="4">
        <f>SUM(本所:安房支所!AC19:AD21)</f>
        <v>0</v>
      </c>
      <c r="AD21" s="5"/>
      <c r="AE21" s="4">
        <f>SUM(本所:安房支所!AE19:AF21)</f>
        <v>0</v>
      </c>
      <c r="AF21" s="5"/>
      <c r="AG21" s="4">
        <f>SUM(本所:安房支所!AG19:AH21)</f>
        <v>6</v>
      </c>
      <c r="AH21" s="5"/>
      <c r="AI21" s="4">
        <f>SUM(本所:安房支所!AI19:AJ21)</f>
        <v>0</v>
      </c>
      <c r="AJ21" s="5"/>
      <c r="AK21" s="17">
        <f>SUM(本所:安房支所!AK19:AL21)</f>
        <v>1</v>
      </c>
      <c r="AL21" s="18"/>
      <c r="AM21" s="5">
        <f>SUM(本所:安房支所!AM19:AN21)</f>
        <v>163</v>
      </c>
      <c r="AN21" s="45"/>
      <c r="AO21" s="1"/>
    </row>
    <row r="22" spans="1:41" ht="12" customHeight="1" x14ac:dyDescent="0.15">
      <c r="A22" s="41"/>
      <c r="B22" s="42"/>
      <c r="C22" s="7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  <c r="W22" s="6"/>
      <c r="X22" s="7"/>
      <c r="Y22" s="6"/>
      <c r="Z22" s="7"/>
      <c r="AA22" s="6"/>
      <c r="AB22" s="7"/>
      <c r="AC22" s="6"/>
      <c r="AD22" s="7"/>
      <c r="AE22" s="6"/>
      <c r="AF22" s="7"/>
      <c r="AG22" s="6"/>
      <c r="AH22" s="7"/>
      <c r="AI22" s="6"/>
      <c r="AJ22" s="7"/>
      <c r="AK22" s="17"/>
      <c r="AL22" s="18"/>
      <c r="AM22" s="7"/>
      <c r="AN22" s="19"/>
      <c r="AO22" s="1"/>
    </row>
    <row r="23" spans="1:41" ht="12" customHeight="1" x14ac:dyDescent="0.15">
      <c r="A23" s="43"/>
      <c r="B23" s="44"/>
      <c r="C23" s="9"/>
      <c r="D23" s="9"/>
      <c r="E23" s="8"/>
      <c r="F23" s="9"/>
      <c r="G23" s="8"/>
      <c r="H23" s="9"/>
      <c r="I23" s="8"/>
      <c r="J23" s="9"/>
      <c r="K23" s="8"/>
      <c r="L23" s="9"/>
      <c r="M23" s="8"/>
      <c r="N23" s="9"/>
      <c r="O23" s="8"/>
      <c r="P23" s="9"/>
      <c r="Q23" s="8"/>
      <c r="R23" s="9"/>
      <c r="S23" s="8"/>
      <c r="T23" s="9"/>
      <c r="U23" s="8"/>
      <c r="V23" s="9"/>
      <c r="W23" s="8"/>
      <c r="X23" s="9"/>
      <c r="Y23" s="8"/>
      <c r="Z23" s="9"/>
      <c r="AA23" s="8"/>
      <c r="AB23" s="9"/>
      <c r="AC23" s="8"/>
      <c r="AD23" s="9"/>
      <c r="AE23" s="8"/>
      <c r="AF23" s="9"/>
      <c r="AG23" s="8"/>
      <c r="AH23" s="9"/>
      <c r="AI23" s="8"/>
      <c r="AJ23" s="9"/>
      <c r="AK23" s="17"/>
      <c r="AL23" s="18"/>
      <c r="AM23" s="9"/>
      <c r="AN23" s="20"/>
      <c r="AO23" s="1"/>
    </row>
    <row r="24" spans="1:41" ht="12" customHeight="1" x14ac:dyDescent="0.15">
      <c r="A24" s="47" t="s">
        <v>18</v>
      </c>
      <c r="B24" s="48"/>
      <c r="C24" s="5">
        <f>SUM(本所:安房支所!C22:D24)</f>
        <v>30</v>
      </c>
      <c r="D24" s="5"/>
      <c r="E24" s="4">
        <f>SUM(本所:安房支所!E22:F24)</f>
        <v>1</v>
      </c>
      <c r="F24" s="5"/>
      <c r="G24" s="4">
        <f>SUM(本所:安房支所!G22:H24)</f>
        <v>6</v>
      </c>
      <c r="H24" s="5"/>
      <c r="I24" s="4">
        <f>SUM(本所:安房支所!I22:J24)</f>
        <v>0</v>
      </c>
      <c r="J24" s="5"/>
      <c r="K24" s="4">
        <f>SUM(本所:安房支所!K22:L24)</f>
        <v>0</v>
      </c>
      <c r="L24" s="5"/>
      <c r="M24" s="4">
        <f>SUM(本所:安房支所!M22:N24)</f>
        <v>64</v>
      </c>
      <c r="N24" s="5"/>
      <c r="O24" s="4">
        <f>SUM(本所:安房支所!O22:P24)</f>
        <v>19</v>
      </c>
      <c r="P24" s="5"/>
      <c r="Q24" s="4">
        <f>SUM(本所:安房支所!Q22:R24)</f>
        <v>49</v>
      </c>
      <c r="R24" s="5"/>
      <c r="S24" s="4">
        <f>SUM(本所:安房支所!S22:T24)</f>
        <v>0</v>
      </c>
      <c r="T24" s="5"/>
      <c r="U24" s="4">
        <f>SUM(本所:安房支所!U22:V24)</f>
        <v>0</v>
      </c>
      <c r="V24" s="5"/>
      <c r="W24" s="4">
        <f>SUM(本所:安房支所!W22:X24)</f>
        <v>10</v>
      </c>
      <c r="X24" s="5"/>
      <c r="Y24" s="4">
        <f>SUM(本所:安房支所!Y22:Z24)</f>
        <v>0</v>
      </c>
      <c r="Z24" s="5"/>
      <c r="AA24" s="4">
        <f>SUM(本所:安房支所!AA22:AB24)</f>
        <v>1</v>
      </c>
      <c r="AB24" s="5"/>
      <c r="AC24" s="4">
        <f>SUM(本所:安房支所!AC22:AD24)</f>
        <v>0</v>
      </c>
      <c r="AD24" s="5"/>
      <c r="AE24" s="4">
        <f>SUM(本所:安房支所!AE22:AF24)</f>
        <v>1</v>
      </c>
      <c r="AF24" s="5"/>
      <c r="AG24" s="4">
        <f>SUM(本所:安房支所!AG22:AH24)</f>
        <v>7</v>
      </c>
      <c r="AH24" s="5"/>
      <c r="AI24" s="4">
        <f>SUM(本所:安房支所!AI22:AJ24)</f>
        <v>2</v>
      </c>
      <c r="AJ24" s="5"/>
      <c r="AK24" s="17">
        <f>SUM(本所:安房支所!AK22:AL24)</f>
        <v>0</v>
      </c>
      <c r="AL24" s="18"/>
      <c r="AM24" s="5">
        <f>SUM(本所:安房支所!AM22:AN24)</f>
        <v>190</v>
      </c>
      <c r="AN24" s="45"/>
      <c r="AO24" s="1"/>
    </row>
    <row r="25" spans="1:41" ht="12" customHeight="1" x14ac:dyDescent="0.15">
      <c r="A25" s="41"/>
      <c r="B25" s="42"/>
      <c r="C25" s="7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  <c r="W25" s="6"/>
      <c r="X25" s="7"/>
      <c r="Y25" s="6"/>
      <c r="Z25" s="7"/>
      <c r="AA25" s="6"/>
      <c r="AB25" s="7"/>
      <c r="AC25" s="6"/>
      <c r="AD25" s="7"/>
      <c r="AE25" s="6"/>
      <c r="AF25" s="7"/>
      <c r="AG25" s="6"/>
      <c r="AH25" s="7"/>
      <c r="AI25" s="6"/>
      <c r="AJ25" s="7"/>
      <c r="AK25" s="17"/>
      <c r="AL25" s="18"/>
      <c r="AM25" s="7"/>
      <c r="AN25" s="19"/>
      <c r="AO25" s="1"/>
    </row>
    <row r="26" spans="1:41" ht="12" customHeight="1" x14ac:dyDescent="0.15">
      <c r="A26" s="43"/>
      <c r="B26" s="44"/>
      <c r="C26" s="9"/>
      <c r="D26" s="9"/>
      <c r="E26" s="8"/>
      <c r="F26" s="9"/>
      <c r="G26" s="8"/>
      <c r="H26" s="9"/>
      <c r="I26" s="8"/>
      <c r="J26" s="9"/>
      <c r="K26" s="8"/>
      <c r="L26" s="9"/>
      <c r="M26" s="8"/>
      <c r="N26" s="9"/>
      <c r="O26" s="8"/>
      <c r="P26" s="9"/>
      <c r="Q26" s="8"/>
      <c r="R26" s="9"/>
      <c r="S26" s="8"/>
      <c r="T26" s="9"/>
      <c r="U26" s="8"/>
      <c r="V26" s="9"/>
      <c r="W26" s="8"/>
      <c r="X26" s="9"/>
      <c r="Y26" s="8"/>
      <c r="Z26" s="9"/>
      <c r="AA26" s="8"/>
      <c r="AB26" s="9"/>
      <c r="AC26" s="8"/>
      <c r="AD26" s="9"/>
      <c r="AE26" s="8"/>
      <c r="AF26" s="9"/>
      <c r="AG26" s="8"/>
      <c r="AH26" s="9"/>
      <c r="AI26" s="8"/>
      <c r="AJ26" s="9"/>
      <c r="AK26" s="17"/>
      <c r="AL26" s="18"/>
      <c r="AM26" s="9"/>
      <c r="AN26" s="20"/>
      <c r="AO26" s="1"/>
    </row>
    <row r="27" spans="1:41" ht="12" customHeight="1" x14ac:dyDescent="0.15">
      <c r="A27" s="47" t="s">
        <v>19</v>
      </c>
      <c r="B27" s="48"/>
      <c r="C27" s="5">
        <f>SUM(本所:安房支所!C25:D27)</f>
        <v>39</v>
      </c>
      <c r="D27" s="5"/>
      <c r="E27" s="4">
        <f>SUM(本所:安房支所!E25:F27)</f>
        <v>1</v>
      </c>
      <c r="F27" s="5"/>
      <c r="G27" s="4">
        <f>SUM(本所:安房支所!G25:H27)</f>
        <v>4</v>
      </c>
      <c r="H27" s="5"/>
      <c r="I27" s="4">
        <f>SUM(本所:安房支所!I25:J27)</f>
        <v>0</v>
      </c>
      <c r="J27" s="5"/>
      <c r="K27" s="4">
        <f>SUM(本所:安房支所!K25:L27)</f>
        <v>0</v>
      </c>
      <c r="L27" s="5"/>
      <c r="M27" s="4">
        <f>SUM(本所:安房支所!M25:N27)</f>
        <v>64</v>
      </c>
      <c r="N27" s="5"/>
      <c r="O27" s="4">
        <f>SUM(本所:安房支所!O25:P27)</f>
        <v>18</v>
      </c>
      <c r="P27" s="5"/>
      <c r="Q27" s="4">
        <f>SUM(本所:安房支所!Q25:R27)</f>
        <v>38</v>
      </c>
      <c r="R27" s="5"/>
      <c r="S27" s="4">
        <f>SUM(本所:安房支所!S25:T27)</f>
        <v>0</v>
      </c>
      <c r="T27" s="5"/>
      <c r="U27" s="4">
        <f>SUM(本所:安房支所!U25:V27)</f>
        <v>4</v>
      </c>
      <c r="V27" s="5"/>
      <c r="W27" s="4">
        <f>SUM(本所:安房支所!W25:X27)</f>
        <v>18</v>
      </c>
      <c r="X27" s="5"/>
      <c r="Y27" s="4">
        <f>SUM(本所:安房支所!Y25:Z27)</f>
        <v>2</v>
      </c>
      <c r="Z27" s="5"/>
      <c r="AA27" s="4">
        <f>SUM(本所:安房支所!AA25:AB27)</f>
        <v>1</v>
      </c>
      <c r="AB27" s="5"/>
      <c r="AC27" s="4">
        <f>SUM(本所:安房支所!AC25:AD27)</f>
        <v>0</v>
      </c>
      <c r="AD27" s="5"/>
      <c r="AE27" s="4">
        <f>SUM(本所:安房支所!AE25:AF27)</f>
        <v>0</v>
      </c>
      <c r="AF27" s="5"/>
      <c r="AG27" s="4">
        <f>SUM(本所:安房支所!AG25:AH27)</f>
        <v>10</v>
      </c>
      <c r="AH27" s="5"/>
      <c r="AI27" s="4">
        <f>SUM(本所:安房支所!AI25:AJ27)</f>
        <v>1</v>
      </c>
      <c r="AJ27" s="5"/>
      <c r="AK27" s="17">
        <f>SUM(本所:安房支所!AK25:AL27)</f>
        <v>3</v>
      </c>
      <c r="AL27" s="18"/>
      <c r="AM27" s="5">
        <f>SUM(本所:安房支所!AM25:AN27)</f>
        <v>203</v>
      </c>
      <c r="AN27" s="45"/>
      <c r="AO27" s="1"/>
    </row>
    <row r="28" spans="1:41" ht="12" customHeight="1" x14ac:dyDescent="0.15">
      <c r="A28" s="41"/>
      <c r="B28" s="42"/>
      <c r="C28" s="7"/>
      <c r="D28" s="7"/>
      <c r="E28" s="6"/>
      <c r="F28" s="7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  <c r="W28" s="6"/>
      <c r="X28" s="7"/>
      <c r="Y28" s="6"/>
      <c r="Z28" s="7"/>
      <c r="AA28" s="6"/>
      <c r="AB28" s="7"/>
      <c r="AC28" s="6"/>
      <c r="AD28" s="7"/>
      <c r="AE28" s="6"/>
      <c r="AF28" s="7"/>
      <c r="AG28" s="6"/>
      <c r="AH28" s="7"/>
      <c r="AI28" s="6"/>
      <c r="AJ28" s="7"/>
      <c r="AK28" s="17"/>
      <c r="AL28" s="18"/>
      <c r="AM28" s="7"/>
      <c r="AN28" s="19"/>
      <c r="AO28" s="1"/>
    </row>
    <row r="29" spans="1:41" ht="12" customHeight="1" x14ac:dyDescent="0.15">
      <c r="A29" s="43"/>
      <c r="B29" s="44"/>
      <c r="C29" s="9"/>
      <c r="D29" s="9"/>
      <c r="E29" s="8"/>
      <c r="F29" s="9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  <c r="S29" s="8"/>
      <c r="T29" s="9"/>
      <c r="U29" s="8"/>
      <c r="V29" s="9"/>
      <c r="W29" s="8"/>
      <c r="X29" s="9"/>
      <c r="Y29" s="8"/>
      <c r="Z29" s="9"/>
      <c r="AA29" s="8"/>
      <c r="AB29" s="9"/>
      <c r="AC29" s="8"/>
      <c r="AD29" s="9"/>
      <c r="AE29" s="8"/>
      <c r="AF29" s="9"/>
      <c r="AG29" s="8"/>
      <c r="AH29" s="9"/>
      <c r="AI29" s="8"/>
      <c r="AJ29" s="9"/>
      <c r="AK29" s="17"/>
      <c r="AL29" s="18"/>
      <c r="AM29" s="9"/>
      <c r="AN29" s="20"/>
      <c r="AO29" s="1"/>
    </row>
    <row r="30" spans="1:41" ht="12" customHeight="1" x14ac:dyDescent="0.15">
      <c r="A30" s="47" t="s">
        <v>20</v>
      </c>
      <c r="B30" s="48"/>
      <c r="C30" s="5">
        <f>SUM(本所:安房支所!C28:D30)</f>
        <v>39</v>
      </c>
      <c r="D30" s="5"/>
      <c r="E30" s="4">
        <f>SUM(本所:安房支所!E28:F30)</f>
        <v>3</v>
      </c>
      <c r="F30" s="5"/>
      <c r="G30" s="4">
        <f>SUM(本所:安房支所!G28:H30)</f>
        <v>2</v>
      </c>
      <c r="H30" s="5"/>
      <c r="I30" s="4">
        <f>SUM(本所:安房支所!I28:J30)</f>
        <v>0</v>
      </c>
      <c r="J30" s="5"/>
      <c r="K30" s="4">
        <f>SUM(本所:安房支所!K28:L30)</f>
        <v>0</v>
      </c>
      <c r="L30" s="5"/>
      <c r="M30" s="4">
        <f>SUM(本所:安房支所!M28:N30)</f>
        <v>41</v>
      </c>
      <c r="N30" s="5"/>
      <c r="O30" s="4">
        <f>SUM(本所:安房支所!O28:P30)</f>
        <v>22</v>
      </c>
      <c r="P30" s="5"/>
      <c r="Q30" s="4">
        <f>SUM(本所:安房支所!Q28:R30)</f>
        <v>50</v>
      </c>
      <c r="R30" s="5"/>
      <c r="S30" s="4">
        <f>SUM(本所:安房支所!S28:T30)</f>
        <v>0</v>
      </c>
      <c r="T30" s="5"/>
      <c r="U30" s="4">
        <f>SUM(本所:安房支所!U28:V30)</f>
        <v>3</v>
      </c>
      <c r="V30" s="5"/>
      <c r="W30" s="4">
        <f>SUM(本所:安房支所!W28:X30)</f>
        <v>13</v>
      </c>
      <c r="X30" s="5"/>
      <c r="Y30" s="4">
        <f>SUM(本所:安房支所!Y28:Z30)</f>
        <v>2</v>
      </c>
      <c r="Z30" s="5"/>
      <c r="AA30" s="4">
        <f>SUM(本所:安房支所!AA28:AB30)</f>
        <v>3</v>
      </c>
      <c r="AB30" s="5"/>
      <c r="AC30" s="4">
        <f>SUM(本所:安房支所!AC28:AD30)</f>
        <v>0</v>
      </c>
      <c r="AD30" s="5"/>
      <c r="AE30" s="4">
        <f>SUM(本所:安房支所!AE28:AF30)</f>
        <v>0</v>
      </c>
      <c r="AF30" s="5"/>
      <c r="AG30" s="4">
        <f>SUM(本所:安房支所!AG28:AH30)</f>
        <v>5</v>
      </c>
      <c r="AH30" s="5"/>
      <c r="AI30" s="4">
        <f>SUM(本所:安房支所!AI28:AJ30)</f>
        <v>0</v>
      </c>
      <c r="AJ30" s="5"/>
      <c r="AK30" s="17">
        <f>SUM(本所:安房支所!AK28:AL30)</f>
        <v>0</v>
      </c>
      <c r="AL30" s="18"/>
      <c r="AM30" s="5">
        <f>SUM(本所:安房支所!AM28:AN30)</f>
        <v>183</v>
      </c>
      <c r="AN30" s="45"/>
      <c r="AO30" s="1"/>
    </row>
    <row r="31" spans="1:41" ht="12" customHeight="1" x14ac:dyDescent="0.15">
      <c r="A31" s="41"/>
      <c r="B31" s="42"/>
      <c r="C31" s="7"/>
      <c r="D31" s="7"/>
      <c r="E31" s="6"/>
      <c r="F31" s="7"/>
      <c r="G31" s="6"/>
      <c r="H31" s="7"/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  <c r="W31" s="6"/>
      <c r="X31" s="7"/>
      <c r="Y31" s="6"/>
      <c r="Z31" s="7"/>
      <c r="AA31" s="6"/>
      <c r="AB31" s="7"/>
      <c r="AC31" s="6"/>
      <c r="AD31" s="7"/>
      <c r="AE31" s="6"/>
      <c r="AF31" s="7"/>
      <c r="AG31" s="6"/>
      <c r="AH31" s="7"/>
      <c r="AI31" s="6"/>
      <c r="AJ31" s="7"/>
      <c r="AK31" s="17"/>
      <c r="AL31" s="18"/>
      <c r="AM31" s="7"/>
      <c r="AN31" s="19"/>
      <c r="AO31" s="1"/>
    </row>
    <row r="32" spans="1:41" ht="12" customHeight="1" x14ac:dyDescent="0.15">
      <c r="A32" s="43"/>
      <c r="B32" s="44"/>
      <c r="C32" s="9"/>
      <c r="D32" s="9"/>
      <c r="E32" s="8"/>
      <c r="F32" s="9"/>
      <c r="G32" s="8"/>
      <c r="H32" s="9"/>
      <c r="I32" s="8"/>
      <c r="J32" s="9"/>
      <c r="K32" s="8"/>
      <c r="L32" s="9"/>
      <c r="M32" s="8"/>
      <c r="N32" s="9"/>
      <c r="O32" s="8"/>
      <c r="P32" s="9"/>
      <c r="Q32" s="8"/>
      <c r="R32" s="9"/>
      <c r="S32" s="8"/>
      <c r="T32" s="9"/>
      <c r="U32" s="8"/>
      <c r="V32" s="9"/>
      <c r="W32" s="8"/>
      <c r="X32" s="9"/>
      <c r="Y32" s="8"/>
      <c r="Z32" s="9"/>
      <c r="AA32" s="8"/>
      <c r="AB32" s="9"/>
      <c r="AC32" s="8"/>
      <c r="AD32" s="9"/>
      <c r="AE32" s="8"/>
      <c r="AF32" s="9"/>
      <c r="AG32" s="8"/>
      <c r="AH32" s="9"/>
      <c r="AI32" s="8"/>
      <c r="AJ32" s="9"/>
      <c r="AK32" s="17"/>
      <c r="AL32" s="18"/>
      <c r="AM32" s="9"/>
      <c r="AN32" s="20"/>
      <c r="AO32" s="1"/>
    </row>
    <row r="33" spans="1:47" ht="12" customHeight="1" x14ac:dyDescent="0.15">
      <c r="A33" s="47" t="s">
        <v>21</v>
      </c>
      <c r="B33" s="48"/>
      <c r="C33" s="5">
        <f>SUM(本所:安房支所!C31:D33)</f>
        <v>43</v>
      </c>
      <c r="D33" s="5"/>
      <c r="E33" s="4">
        <f>SUM(本所:安房支所!E31:F33)</f>
        <v>0</v>
      </c>
      <c r="F33" s="5"/>
      <c r="G33" s="4">
        <f>SUM(本所:安房支所!G31:H33)</f>
        <v>3</v>
      </c>
      <c r="H33" s="5"/>
      <c r="I33" s="4">
        <f>SUM(本所:安房支所!I31:J33)</f>
        <v>0</v>
      </c>
      <c r="J33" s="5"/>
      <c r="K33" s="4">
        <f>SUM(本所:安房支所!K31:L33)</f>
        <v>1</v>
      </c>
      <c r="L33" s="5"/>
      <c r="M33" s="4">
        <f>SUM(本所:安房支所!M31:N33)</f>
        <v>43</v>
      </c>
      <c r="N33" s="5"/>
      <c r="O33" s="4">
        <f>SUM(本所:安房支所!O31:P33)</f>
        <v>19</v>
      </c>
      <c r="P33" s="5"/>
      <c r="Q33" s="4">
        <f>SUM(本所:安房支所!Q31:R33)</f>
        <v>46</v>
      </c>
      <c r="R33" s="5"/>
      <c r="S33" s="4">
        <f>SUM(本所:安房支所!S31:T33)</f>
        <v>0</v>
      </c>
      <c r="T33" s="5"/>
      <c r="U33" s="4">
        <f>SUM(本所:安房支所!U31:V33)</f>
        <v>2</v>
      </c>
      <c r="V33" s="5"/>
      <c r="W33" s="4">
        <f>SUM(本所:安房支所!W31:X33)</f>
        <v>4</v>
      </c>
      <c r="X33" s="5"/>
      <c r="Y33" s="4">
        <f>SUM(本所:安房支所!Y31:Z33)</f>
        <v>1</v>
      </c>
      <c r="Z33" s="5"/>
      <c r="AA33" s="4">
        <f>SUM(本所:安房支所!AA31:AB33)</f>
        <v>2</v>
      </c>
      <c r="AB33" s="5"/>
      <c r="AC33" s="4">
        <f>SUM(本所:安房支所!AC31:AD33)</f>
        <v>0</v>
      </c>
      <c r="AD33" s="5"/>
      <c r="AE33" s="4">
        <f>SUM(本所:安房支所!AE31:AF33)</f>
        <v>0</v>
      </c>
      <c r="AF33" s="5"/>
      <c r="AG33" s="4">
        <f>SUM(本所:安房支所!AG31:AH33)</f>
        <v>8</v>
      </c>
      <c r="AH33" s="5"/>
      <c r="AI33" s="4">
        <f>SUM(本所:安房支所!AI31:AJ33)</f>
        <v>0</v>
      </c>
      <c r="AJ33" s="5"/>
      <c r="AK33" s="17">
        <f>SUM(本所:安房支所!AK31:AL33)</f>
        <v>0</v>
      </c>
      <c r="AL33" s="18"/>
      <c r="AM33" s="5">
        <f>SUM(本所:安房支所!AM31:AN33)</f>
        <v>172</v>
      </c>
      <c r="AN33" s="45"/>
      <c r="AO33" s="1"/>
    </row>
    <row r="34" spans="1:47" ht="12" customHeight="1" x14ac:dyDescent="0.15">
      <c r="A34" s="41"/>
      <c r="B34" s="42"/>
      <c r="C34" s="7"/>
      <c r="D34" s="7"/>
      <c r="E34" s="6"/>
      <c r="F34" s="7"/>
      <c r="G34" s="6"/>
      <c r="H34" s="7"/>
      <c r="I34" s="6"/>
      <c r="J34" s="7"/>
      <c r="K34" s="6"/>
      <c r="L34" s="7"/>
      <c r="M34" s="6"/>
      <c r="N34" s="7"/>
      <c r="O34" s="6"/>
      <c r="P34" s="7"/>
      <c r="Q34" s="6"/>
      <c r="R34" s="7"/>
      <c r="S34" s="6"/>
      <c r="T34" s="7"/>
      <c r="U34" s="6"/>
      <c r="V34" s="7"/>
      <c r="W34" s="6"/>
      <c r="X34" s="7"/>
      <c r="Y34" s="6"/>
      <c r="Z34" s="7"/>
      <c r="AA34" s="6"/>
      <c r="AB34" s="7"/>
      <c r="AC34" s="6"/>
      <c r="AD34" s="7"/>
      <c r="AE34" s="6"/>
      <c r="AF34" s="7"/>
      <c r="AG34" s="6"/>
      <c r="AH34" s="7"/>
      <c r="AI34" s="6"/>
      <c r="AJ34" s="7"/>
      <c r="AK34" s="17"/>
      <c r="AL34" s="18"/>
      <c r="AM34" s="7"/>
      <c r="AN34" s="19"/>
      <c r="AO34" s="1"/>
    </row>
    <row r="35" spans="1:47" ht="12" customHeight="1" x14ac:dyDescent="0.15">
      <c r="A35" s="43"/>
      <c r="B35" s="44"/>
      <c r="C35" s="9"/>
      <c r="D35" s="9"/>
      <c r="E35" s="8"/>
      <c r="F35" s="9"/>
      <c r="G35" s="8"/>
      <c r="H35" s="9"/>
      <c r="I35" s="8"/>
      <c r="J35" s="9"/>
      <c r="K35" s="8"/>
      <c r="L35" s="9"/>
      <c r="M35" s="8"/>
      <c r="N35" s="9"/>
      <c r="O35" s="8"/>
      <c r="P35" s="9"/>
      <c r="Q35" s="8"/>
      <c r="R35" s="9"/>
      <c r="S35" s="8"/>
      <c r="T35" s="9"/>
      <c r="U35" s="8"/>
      <c r="V35" s="9"/>
      <c r="W35" s="8"/>
      <c r="X35" s="9"/>
      <c r="Y35" s="8"/>
      <c r="Z35" s="9"/>
      <c r="AA35" s="8"/>
      <c r="AB35" s="9"/>
      <c r="AC35" s="8"/>
      <c r="AD35" s="9"/>
      <c r="AE35" s="8"/>
      <c r="AF35" s="9"/>
      <c r="AG35" s="8"/>
      <c r="AH35" s="9"/>
      <c r="AI35" s="8"/>
      <c r="AJ35" s="9"/>
      <c r="AK35" s="17"/>
      <c r="AL35" s="18"/>
      <c r="AM35" s="9"/>
      <c r="AN35" s="20"/>
      <c r="AO35" s="1"/>
    </row>
    <row r="36" spans="1:47" ht="12" customHeight="1" x14ac:dyDescent="0.15">
      <c r="A36" s="47" t="s">
        <v>22</v>
      </c>
      <c r="B36" s="48"/>
      <c r="C36" s="5">
        <f>SUM(本所:安房支所!C34:D36)</f>
        <v>35</v>
      </c>
      <c r="D36" s="5"/>
      <c r="E36" s="4">
        <f>SUM(本所:安房支所!E34:F36)</f>
        <v>3</v>
      </c>
      <c r="F36" s="5"/>
      <c r="G36" s="4">
        <f>SUM(本所:安房支所!G34:H36)</f>
        <v>1</v>
      </c>
      <c r="H36" s="5"/>
      <c r="I36" s="4">
        <f>SUM(本所:安房支所!I34:J36)</f>
        <v>0</v>
      </c>
      <c r="J36" s="5"/>
      <c r="K36" s="4">
        <f>SUM(本所:安房支所!K34:L36)</f>
        <v>0</v>
      </c>
      <c r="L36" s="5"/>
      <c r="M36" s="4">
        <f>SUM(本所:安房支所!M34:N36)</f>
        <v>65</v>
      </c>
      <c r="N36" s="5"/>
      <c r="O36" s="4">
        <f>SUM(本所:安房支所!O34:P36)</f>
        <v>24</v>
      </c>
      <c r="P36" s="5"/>
      <c r="Q36" s="4">
        <f>SUM(本所:安房支所!Q34:R36)</f>
        <v>29</v>
      </c>
      <c r="R36" s="5"/>
      <c r="S36" s="4">
        <f>SUM(本所:安房支所!S34:T36)</f>
        <v>0</v>
      </c>
      <c r="T36" s="5"/>
      <c r="U36" s="4">
        <f>SUM(本所:安房支所!U34:V36)</f>
        <v>4</v>
      </c>
      <c r="V36" s="5"/>
      <c r="W36" s="4">
        <f>SUM(本所:安房支所!W34:X36)</f>
        <v>6</v>
      </c>
      <c r="X36" s="5"/>
      <c r="Y36" s="4">
        <f>SUM(本所:安房支所!Y34:Z36)</f>
        <v>0</v>
      </c>
      <c r="Z36" s="5"/>
      <c r="AA36" s="4">
        <f>SUM(本所:安房支所!AA34:AB36)</f>
        <v>2</v>
      </c>
      <c r="AB36" s="5"/>
      <c r="AC36" s="4">
        <f>SUM(本所:安房支所!AC34:AD36)</f>
        <v>0</v>
      </c>
      <c r="AD36" s="5"/>
      <c r="AE36" s="4">
        <f>SUM(本所:安房支所!AE34:AF36)</f>
        <v>0</v>
      </c>
      <c r="AF36" s="5"/>
      <c r="AG36" s="4">
        <f>SUM(本所:安房支所!AG34:AH36)</f>
        <v>4</v>
      </c>
      <c r="AH36" s="5"/>
      <c r="AI36" s="4">
        <f>SUM(本所:安房支所!AI34:AJ36)</f>
        <v>0</v>
      </c>
      <c r="AJ36" s="5"/>
      <c r="AK36" s="17">
        <f>SUM(本所:安房支所!AK34:AL36)</f>
        <v>0</v>
      </c>
      <c r="AL36" s="18"/>
      <c r="AM36" s="5">
        <f>SUM(本所:安房支所!AM34:AN36)</f>
        <v>173</v>
      </c>
      <c r="AN36" s="45"/>
      <c r="AO36" s="1"/>
    </row>
    <row r="37" spans="1:47" ht="12" customHeight="1" x14ac:dyDescent="0.15">
      <c r="A37" s="41"/>
      <c r="B37" s="42"/>
      <c r="C37" s="7"/>
      <c r="D37" s="7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/>
      <c r="Q37" s="6"/>
      <c r="R37" s="7"/>
      <c r="S37" s="6"/>
      <c r="T37" s="7"/>
      <c r="U37" s="6"/>
      <c r="V37" s="7"/>
      <c r="W37" s="6"/>
      <c r="X37" s="7"/>
      <c r="Y37" s="6"/>
      <c r="Z37" s="7"/>
      <c r="AA37" s="6"/>
      <c r="AB37" s="7"/>
      <c r="AC37" s="6"/>
      <c r="AD37" s="7"/>
      <c r="AE37" s="6"/>
      <c r="AF37" s="7"/>
      <c r="AG37" s="6"/>
      <c r="AH37" s="7"/>
      <c r="AI37" s="6"/>
      <c r="AJ37" s="7"/>
      <c r="AK37" s="17"/>
      <c r="AL37" s="18"/>
      <c r="AM37" s="7"/>
      <c r="AN37" s="19"/>
      <c r="AO37" s="1"/>
    </row>
    <row r="38" spans="1:47" ht="12" customHeight="1" x14ac:dyDescent="0.15">
      <c r="A38" s="43"/>
      <c r="B38" s="44"/>
      <c r="C38" s="9"/>
      <c r="D38" s="9"/>
      <c r="E38" s="8"/>
      <c r="F38" s="9"/>
      <c r="G38" s="8"/>
      <c r="H38" s="9"/>
      <c r="I38" s="8"/>
      <c r="J38" s="9"/>
      <c r="K38" s="8"/>
      <c r="L38" s="9"/>
      <c r="M38" s="8"/>
      <c r="N38" s="9"/>
      <c r="O38" s="8"/>
      <c r="P38" s="9"/>
      <c r="Q38" s="8"/>
      <c r="R38" s="9"/>
      <c r="S38" s="8"/>
      <c r="T38" s="9"/>
      <c r="U38" s="8"/>
      <c r="V38" s="9"/>
      <c r="W38" s="8"/>
      <c r="X38" s="9"/>
      <c r="Y38" s="8"/>
      <c r="Z38" s="9"/>
      <c r="AA38" s="8"/>
      <c r="AB38" s="9"/>
      <c r="AC38" s="8"/>
      <c r="AD38" s="9"/>
      <c r="AE38" s="8"/>
      <c r="AF38" s="9"/>
      <c r="AG38" s="8"/>
      <c r="AH38" s="9"/>
      <c r="AI38" s="8"/>
      <c r="AJ38" s="9"/>
      <c r="AK38" s="17"/>
      <c r="AL38" s="18"/>
      <c r="AM38" s="9"/>
      <c r="AN38" s="20"/>
      <c r="AO38" s="1"/>
    </row>
    <row r="39" spans="1:47" ht="12" customHeight="1" x14ac:dyDescent="0.15">
      <c r="A39" s="47" t="s">
        <v>23</v>
      </c>
      <c r="B39" s="48"/>
      <c r="C39" s="5">
        <f>SUM(本所:安房支所!C37:D39)</f>
        <v>38</v>
      </c>
      <c r="D39" s="5"/>
      <c r="E39" s="4">
        <f>SUM(本所:安房支所!E37:F39)</f>
        <v>0</v>
      </c>
      <c r="F39" s="5"/>
      <c r="G39" s="4">
        <f>SUM(本所:安房支所!G37:H39)</f>
        <v>4</v>
      </c>
      <c r="H39" s="5"/>
      <c r="I39" s="4">
        <f>SUM(本所:安房支所!I37:J39)</f>
        <v>0</v>
      </c>
      <c r="J39" s="5"/>
      <c r="K39" s="4">
        <f>SUM(本所:安房支所!K37:L39)</f>
        <v>0</v>
      </c>
      <c r="L39" s="5"/>
      <c r="M39" s="4">
        <f>SUM(本所:安房支所!M37:N39)</f>
        <v>51</v>
      </c>
      <c r="N39" s="5"/>
      <c r="O39" s="4">
        <f>SUM(本所:安房支所!O37:P39)</f>
        <v>26</v>
      </c>
      <c r="P39" s="5"/>
      <c r="Q39" s="4">
        <f>SUM(本所:安房支所!Q37:R39)</f>
        <v>31</v>
      </c>
      <c r="R39" s="5"/>
      <c r="S39" s="4">
        <f>SUM(本所:安房支所!S37:T39)</f>
        <v>0</v>
      </c>
      <c r="T39" s="5"/>
      <c r="U39" s="4">
        <f>SUM(本所:安房支所!U37:V39)</f>
        <v>1</v>
      </c>
      <c r="V39" s="5"/>
      <c r="W39" s="4">
        <f>SUM(本所:安房支所!W37:X39)</f>
        <v>8</v>
      </c>
      <c r="X39" s="5"/>
      <c r="Y39" s="4">
        <f>SUM(本所:安房支所!Y37:Z39)</f>
        <v>0</v>
      </c>
      <c r="Z39" s="5"/>
      <c r="AA39" s="4">
        <f>SUM(本所:安房支所!AA37:AB39)</f>
        <v>1</v>
      </c>
      <c r="AB39" s="5"/>
      <c r="AC39" s="4">
        <f>SUM(本所:安房支所!AC37:AD39)</f>
        <v>0</v>
      </c>
      <c r="AD39" s="5"/>
      <c r="AE39" s="4">
        <f>SUM(本所:安房支所!AE37:AF39)</f>
        <v>0</v>
      </c>
      <c r="AF39" s="5"/>
      <c r="AG39" s="4">
        <f>SUM(本所:安房支所!AG37:AH39)</f>
        <v>7</v>
      </c>
      <c r="AH39" s="5"/>
      <c r="AI39" s="4">
        <f>SUM(本所:安房支所!AI37:AJ39)</f>
        <v>0</v>
      </c>
      <c r="AJ39" s="5"/>
      <c r="AK39" s="17">
        <f>SUM(本所:安房支所!AK37:AL39)</f>
        <v>1</v>
      </c>
      <c r="AL39" s="18"/>
      <c r="AM39" s="5">
        <f>SUM(本所:安房支所!AM37:AN39)</f>
        <v>168</v>
      </c>
      <c r="AN39" s="45"/>
      <c r="AO39" s="1"/>
    </row>
    <row r="40" spans="1:47" ht="12" customHeight="1" x14ac:dyDescent="0.15">
      <c r="A40" s="41"/>
      <c r="B40" s="42"/>
      <c r="C40" s="7"/>
      <c r="D40" s="7"/>
      <c r="E40" s="6"/>
      <c r="F40" s="7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  <c r="S40" s="6"/>
      <c r="T40" s="7"/>
      <c r="U40" s="6"/>
      <c r="V40" s="7"/>
      <c r="W40" s="6"/>
      <c r="X40" s="7"/>
      <c r="Y40" s="6"/>
      <c r="Z40" s="7"/>
      <c r="AA40" s="6"/>
      <c r="AB40" s="7"/>
      <c r="AC40" s="6"/>
      <c r="AD40" s="7"/>
      <c r="AE40" s="6"/>
      <c r="AF40" s="7"/>
      <c r="AG40" s="6"/>
      <c r="AH40" s="7"/>
      <c r="AI40" s="6"/>
      <c r="AJ40" s="7"/>
      <c r="AK40" s="17"/>
      <c r="AL40" s="18"/>
      <c r="AM40" s="7"/>
      <c r="AN40" s="19"/>
      <c r="AO40" s="1"/>
    </row>
    <row r="41" spans="1:47" ht="12" customHeight="1" x14ac:dyDescent="0.15">
      <c r="A41" s="43"/>
      <c r="B41" s="44"/>
      <c r="C41" s="9"/>
      <c r="D41" s="9"/>
      <c r="E41" s="8"/>
      <c r="F41" s="9"/>
      <c r="G41" s="8"/>
      <c r="H41" s="9"/>
      <c r="I41" s="8"/>
      <c r="J41" s="9"/>
      <c r="K41" s="8"/>
      <c r="L41" s="9"/>
      <c r="M41" s="8"/>
      <c r="N41" s="9"/>
      <c r="O41" s="8"/>
      <c r="P41" s="9"/>
      <c r="Q41" s="8"/>
      <c r="R41" s="9"/>
      <c r="S41" s="8"/>
      <c r="T41" s="9"/>
      <c r="U41" s="8"/>
      <c r="V41" s="9"/>
      <c r="W41" s="8"/>
      <c r="X41" s="9"/>
      <c r="Y41" s="8"/>
      <c r="Z41" s="9"/>
      <c r="AA41" s="8"/>
      <c r="AB41" s="9"/>
      <c r="AC41" s="8"/>
      <c r="AD41" s="9"/>
      <c r="AE41" s="8"/>
      <c r="AF41" s="9"/>
      <c r="AG41" s="8"/>
      <c r="AH41" s="9"/>
      <c r="AI41" s="8"/>
      <c r="AJ41" s="9"/>
      <c r="AK41" s="17"/>
      <c r="AL41" s="18"/>
      <c r="AM41" s="9"/>
      <c r="AN41" s="20"/>
      <c r="AO41" s="1"/>
    </row>
    <row r="42" spans="1:47" ht="12" customHeight="1" x14ac:dyDescent="0.15">
      <c r="A42" s="47" t="s">
        <v>24</v>
      </c>
      <c r="B42" s="48"/>
      <c r="C42" s="5">
        <f>SUM(本所:安房支所!C40:D42)</f>
        <v>35</v>
      </c>
      <c r="D42" s="5"/>
      <c r="E42" s="4">
        <f>SUM(本所:安房支所!E40:F42)</f>
        <v>3</v>
      </c>
      <c r="F42" s="5"/>
      <c r="G42" s="4">
        <f>SUM(本所:安房支所!G40:H42)</f>
        <v>11</v>
      </c>
      <c r="H42" s="5"/>
      <c r="I42" s="4">
        <f>SUM(本所:安房支所!I40:J42)</f>
        <v>0</v>
      </c>
      <c r="J42" s="5"/>
      <c r="K42" s="4">
        <f>SUM(本所:安房支所!K40:L42)</f>
        <v>0</v>
      </c>
      <c r="L42" s="5"/>
      <c r="M42" s="4">
        <f>SUM(本所:安房支所!M40:N42)</f>
        <v>62</v>
      </c>
      <c r="N42" s="5"/>
      <c r="O42" s="4">
        <f>SUM(本所:安房支所!O40:P42)</f>
        <v>24</v>
      </c>
      <c r="P42" s="5"/>
      <c r="Q42" s="4">
        <f>SUM(本所:安房支所!Q40:R42)</f>
        <v>27</v>
      </c>
      <c r="R42" s="5"/>
      <c r="S42" s="4">
        <f>SUM(本所:安房支所!S40:T42)</f>
        <v>0</v>
      </c>
      <c r="T42" s="5"/>
      <c r="U42" s="4">
        <f>SUM(本所:安房支所!U40:V42)</f>
        <v>5</v>
      </c>
      <c r="V42" s="5"/>
      <c r="W42" s="4">
        <f>SUM(本所:安房支所!W40:X42)</f>
        <v>8</v>
      </c>
      <c r="X42" s="5"/>
      <c r="Y42" s="4">
        <f>SUM(本所:安房支所!Y40:Z42)</f>
        <v>0</v>
      </c>
      <c r="Z42" s="5"/>
      <c r="AA42" s="4">
        <f>SUM(本所:安房支所!AA40:AB42)</f>
        <v>1</v>
      </c>
      <c r="AB42" s="5"/>
      <c r="AC42" s="4">
        <f>SUM(本所:安房支所!AC40:AD42)</f>
        <v>0</v>
      </c>
      <c r="AD42" s="57"/>
      <c r="AE42" s="4">
        <f>SUM(本所:安房支所!AE40:AF42)</f>
        <v>0</v>
      </c>
      <c r="AF42" s="5"/>
      <c r="AG42" s="4">
        <f>SUM(本所:安房支所!AG40:AH42)</f>
        <v>4</v>
      </c>
      <c r="AH42" s="5"/>
      <c r="AI42" s="4">
        <f>SUM(本所:安房支所!AI40:AJ42)</f>
        <v>0</v>
      </c>
      <c r="AJ42" s="5"/>
      <c r="AK42" s="17">
        <f>SUM(本所:安房支所!AK40:AL42)</f>
        <v>0</v>
      </c>
      <c r="AL42" s="18"/>
      <c r="AM42" s="63">
        <f>SUM(本所:安房支所!AM40:AN42)</f>
        <v>180</v>
      </c>
      <c r="AN42" s="45"/>
      <c r="AO42" s="1"/>
    </row>
    <row r="43" spans="1:47" ht="12" customHeight="1" x14ac:dyDescent="0.15">
      <c r="A43" s="41"/>
      <c r="B43" s="42"/>
      <c r="C43" s="7"/>
      <c r="D43" s="7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/>
      <c r="S43" s="6"/>
      <c r="T43" s="7"/>
      <c r="U43" s="6"/>
      <c r="V43" s="7"/>
      <c r="W43" s="6"/>
      <c r="X43" s="7"/>
      <c r="Y43" s="6"/>
      <c r="Z43" s="7"/>
      <c r="AA43" s="6"/>
      <c r="AB43" s="7"/>
      <c r="AC43" s="6"/>
      <c r="AD43" s="58"/>
      <c r="AE43" s="6"/>
      <c r="AF43" s="7"/>
      <c r="AG43" s="6"/>
      <c r="AH43" s="7"/>
      <c r="AI43" s="6"/>
      <c r="AJ43" s="7"/>
      <c r="AK43" s="17"/>
      <c r="AL43" s="18"/>
      <c r="AM43" s="64"/>
      <c r="AN43" s="19"/>
      <c r="AO43" s="1"/>
    </row>
    <row r="44" spans="1:47" ht="12" customHeight="1" thickBot="1" x14ac:dyDescent="0.2">
      <c r="A44" s="55"/>
      <c r="B44" s="56"/>
      <c r="C44" s="61"/>
      <c r="D44" s="61"/>
      <c r="E44" s="59"/>
      <c r="F44" s="61"/>
      <c r="G44" s="59"/>
      <c r="H44" s="61"/>
      <c r="I44" s="59"/>
      <c r="J44" s="61"/>
      <c r="K44" s="59"/>
      <c r="L44" s="61"/>
      <c r="M44" s="59"/>
      <c r="N44" s="61"/>
      <c r="O44" s="59"/>
      <c r="P44" s="61"/>
      <c r="Q44" s="59"/>
      <c r="R44" s="61"/>
      <c r="S44" s="59"/>
      <c r="T44" s="61"/>
      <c r="U44" s="59"/>
      <c r="V44" s="61"/>
      <c r="W44" s="59"/>
      <c r="X44" s="61"/>
      <c r="Y44" s="59"/>
      <c r="Z44" s="61"/>
      <c r="AA44" s="59"/>
      <c r="AB44" s="61"/>
      <c r="AC44" s="59"/>
      <c r="AD44" s="60"/>
      <c r="AE44" s="59"/>
      <c r="AF44" s="61"/>
      <c r="AG44" s="59"/>
      <c r="AH44" s="61"/>
      <c r="AI44" s="59"/>
      <c r="AJ44" s="61"/>
      <c r="AK44" s="67"/>
      <c r="AL44" s="68"/>
      <c r="AM44" s="65"/>
      <c r="AN44" s="66"/>
      <c r="AO44" s="1"/>
    </row>
    <row r="45" spans="1:47" ht="12" customHeight="1" thickTop="1" x14ac:dyDescent="0.15">
      <c r="A45" s="41" t="s">
        <v>0</v>
      </c>
      <c r="B45" s="42"/>
      <c r="C45" s="80">
        <f>SUM(本所!C43,東葛飾支所!C43,安房支所!C43)</f>
        <v>433</v>
      </c>
      <c r="D45" s="76"/>
      <c r="E45" s="75">
        <f>SUM(本所!E43,東葛飾支所!E43,安房支所!E43)</f>
        <v>15</v>
      </c>
      <c r="F45" s="76"/>
      <c r="G45" s="75">
        <f>SUM(本所!G43,東葛飾支所!G43,安房支所!G43)</f>
        <v>59</v>
      </c>
      <c r="H45" s="76"/>
      <c r="I45" s="75">
        <f>SUM(本所!I43,東葛飾支所!I43,安房支所!I43)</f>
        <v>0</v>
      </c>
      <c r="J45" s="76"/>
      <c r="K45" s="75">
        <f>SUM(本所!K43,東葛飾支所!K43,安房支所!K43)</f>
        <v>2</v>
      </c>
      <c r="L45" s="76"/>
      <c r="M45" s="69">
        <f>SUM(本所!M43,東葛飾支所!M43,安房支所!M43)</f>
        <v>620</v>
      </c>
      <c r="N45" s="70"/>
      <c r="O45" s="75">
        <f>SUM(本所!O43,東葛飾支所!O43,安房支所!O43)</f>
        <v>221</v>
      </c>
      <c r="P45" s="76"/>
      <c r="Q45" s="69">
        <f>SUM(本所!Q43,東葛飾支所!Q43,安房支所!Q43)</f>
        <v>460</v>
      </c>
      <c r="R45" s="70"/>
      <c r="S45" s="75">
        <f>SUM(本所!S43,東葛飾支所!S43,安房支所!S43)</f>
        <v>0</v>
      </c>
      <c r="T45" s="76"/>
      <c r="U45" s="75">
        <f>SUM(本所!U43,東葛飾支所!U43,安房支所!U43)</f>
        <v>33</v>
      </c>
      <c r="V45" s="76"/>
      <c r="W45" s="75">
        <f>SUM(本所!W43,東葛飾支所!W43,安房支所!W43)</f>
        <v>94</v>
      </c>
      <c r="X45" s="76"/>
      <c r="Y45" s="75">
        <f>SUM(本所!Y43,東葛飾支所!Y43,安房支所!Y43)</f>
        <v>6</v>
      </c>
      <c r="Z45" s="76"/>
      <c r="AA45" s="77">
        <f>SUM(本所!AA43,東葛飾支所!AA43,安房支所!AA43)</f>
        <v>19</v>
      </c>
      <c r="AB45" s="77"/>
      <c r="AC45" s="49">
        <f>SUM(本所!AC43,東葛飾支所!AC43,安房支所!AC43)</f>
        <v>0</v>
      </c>
      <c r="AD45" s="50"/>
      <c r="AE45" s="75">
        <f>SUM(本所!AE43,東葛飾支所!AE43,安房支所!AE43)</f>
        <v>3</v>
      </c>
      <c r="AF45" s="76"/>
      <c r="AG45" s="75">
        <f>SUM(本所!AG43,東葛飾支所!AG43,安房支所!AG43)</f>
        <v>74</v>
      </c>
      <c r="AH45" s="76"/>
      <c r="AI45" s="75">
        <f>SUM(本所!AI43,東葛飾支所!AI43,安房支所!AI43)</f>
        <v>5</v>
      </c>
      <c r="AJ45" s="76"/>
      <c r="AK45" s="77">
        <f>SUM(本所!AK43,東葛飾支所!AK43,安房支所!AK43)</f>
        <v>9</v>
      </c>
      <c r="AL45" s="77"/>
      <c r="AM45" s="83">
        <f>SUM(本所:安房支所!AM43:AN45)</f>
        <v>2053</v>
      </c>
      <c r="AN45" s="84"/>
      <c r="AO45" s="1"/>
    </row>
    <row r="46" spans="1:47" ht="12" customHeight="1" x14ac:dyDescent="0.15">
      <c r="A46" s="41"/>
      <c r="B46" s="42"/>
      <c r="C46" s="81"/>
      <c r="D46" s="50"/>
      <c r="E46" s="49"/>
      <c r="F46" s="50"/>
      <c r="G46" s="49"/>
      <c r="H46" s="50"/>
      <c r="I46" s="49"/>
      <c r="J46" s="50"/>
      <c r="K46" s="49"/>
      <c r="L46" s="50"/>
      <c r="M46" s="71"/>
      <c r="N46" s="72"/>
      <c r="O46" s="49"/>
      <c r="P46" s="50"/>
      <c r="Q46" s="71"/>
      <c r="R46" s="72"/>
      <c r="S46" s="49"/>
      <c r="T46" s="50"/>
      <c r="U46" s="49"/>
      <c r="V46" s="50"/>
      <c r="W46" s="49"/>
      <c r="X46" s="50"/>
      <c r="Y46" s="49"/>
      <c r="Z46" s="50"/>
      <c r="AA46" s="77"/>
      <c r="AB46" s="77"/>
      <c r="AC46" s="49"/>
      <c r="AD46" s="50"/>
      <c r="AE46" s="49"/>
      <c r="AF46" s="50"/>
      <c r="AG46" s="49"/>
      <c r="AH46" s="50"/>
      <c r="AI46" s="49"/>
      <c r="AJ46" s="50"/>
      <c r="AK46" s="77"/>
      <c r="AL46" s="77"/>
      <c r="AM46" s="85"/>
      <c r="AN46" s="86"/>
      <c r="AO46" s="1"/>
    </row>
    <row r="47" spans="1:47" ht="12" customHeight="1" thickBot="1" x14ac:dyDescent="0.2">
      <c r="A47" s="53"/>
      <c r="B47" s="54"/>
      <c r="C47" s="82"/>
      <c r="D47" s="52"/>
      <c r="E47" s="51"/>
      <c r="F47" s="52"/>
      <c r="G47" s="51"/>
      <c r="H47" s="52"/>
      <c r="I47" s="51"/>
      <c r="J47" s="52"/>
      <c r="K47" s="51"/>
      <c r="L47" s="52"/>
      <c r="M47" s="73"/>
      <c r="N47" s="74"/>
      <c r="O47" s="51"/>
      <c r="P47" s="52"/>
      <c r="Q47" s="73"/>
      <c r="R47" s="74"/>
      <c r="S47" s="51"/>
      <c r="T47" s="52"/>
      <c r="U47" s="51"/>
      <c r="V47" s="52"/>
      <c r="W47" s="51"/>
      <c r="X47" s="52"/>
      <c r="Y47" s="51"/>
      <c r="Z47" s="52"/>
      <c r="AA47" s="78"/>
      <c r="AB47" s="78"/>
      <c r="AC47" s="51"/>
      <c r="AD47" s="52"/>
      <c r="AE47" s="51"/>
      <c r="AF47" s="52"/>
      <c r="AG47" s="51"/>
      <c r="AH47" s="52"/>
      <c r="AI47" s="51"/>
      <c r="AJ47" s="52"/>
      <c r="AK47" s="78"/>
      <c r="AL47" s="78"/>
      <c r="AM47" s="87"/>
      <c r="AN47" s="88"/>
      <c r="AO47" s="1"/>
      <c r="AU47" s="2"/>
    </row>
    <row r="48" spans="1:47" x14ac:dyDescent="0.15">
      <c r="AB48" s="2"/>
      <c r="AC48" s="2"/>
      <c r="AD48" s="2"/>
      <c r="AE48" s="2"/>
      <c r="AF48" s="2"/>
    </row>
    <row r="49" spans="28:40" x14ac:dyDescent="0.15">
      <c r="AB49" s="2"/>
      <c r="AE49" s="2"/>
      <c r="AF49" s="2"/>
      <c r="AM49" s="79"/>
      <c r="AN49" s="79"/>
    </row>
    <row r="56" spans="28:40" x14ac:dyDescent="0.15">
      <c r="AK56" s="2"/>
    </row>
  </sheetData>
  <mergeCells count="286">
    <mergeCell ref="AM49:AN49"/>
    <mergeCell ref="Q42:R44"/>
    <mergeCell ref="S45:T47"/>
    <mergeCell ref="C45:D47"/>
    <mergeCell ref="E45:F47"/>
    <mergeCell ref="G45:H47"/>
    <mergeCell ref="I45:J47"/>
    <mergeCell ref="K45:L47"/>
    <mergeCell ref="M45:N47"/>
    <mergeCell ref="O45:P47"/>
    <mergeCell ref="AM45:AN47"/>
    <mergeCell ref="AI45:AJ47"/>
    <mergeCell ref="AK45:AL47"/>
    <mergeCell ref="I42:J44"/>
    <mergeCell ref="K42:L44"/>
    <mergeCell ref="M42:N44"/>
    <mergeCell ref="AA39:AB41"/>
    <mergeCell ref="AA42:AB44"/>
    <mergeCell ref="AM39:AN41"/>
    <mergeCell ref="AI39:AJ41"/>
    <mergeCell ref="Q45:R47"/>
    <mergeCell ref="AG45:AH47"/>
    <mergeCell ref="U45:V47"/>
    <mergeCell ref="W45:X47"/>
    <mergeCell ref="Y45:Z47"/>
    <mergeCell ref="AE45:AF47"/>
    <mergeCell ref="AA45:AB47"/>
    <mergeCell ref="AE39:AF41"/>
    <mergeCell ref="AM33:AN35"/>
    <mergeCell ref="Q36:R38"/>
    <mergeCell ref="S36:T38"/>
    <mergeCell ref="U36:V38"/>
    <mergeCell ref="W36:X38"/>
    <mergeCell ref="Y36:Z38"/>
    <mergeCell ref="AM36:AN38"/>
    <mergeCell ref="O42:P44"/>
    <mergeCell ref="O39:P41"/>
    <mergeCell ref="Q39:R41"/>
    <mergeCell ref="S39:T41"/>
    <mergeCell ref="U39:V41"/>
    <mergeCell ref="W39:X41"/>
    <mergeCell ref="Y39:Z41"/>
    <mergeCell ref="U42:V44"/>
    <mergeCell ref="W42:X44"/>
    <mergeCell ref="Y42:Z44"/>
    <mergeCell ref="S42:T44"/>
    <mergeCell ref="AM42:AN44"/>
    <mergeCell ref="AE42:AF44"/>
    <mergeCell ref="AG42:AH44"/>
    <mergeCell ref="AI42:AJ44"/>
    <mergeCell ref="AK42:AL44"/>
    <mergeCell ref="AC39:AD41"/>
    <mergeCell ref="AM27:AN29"/>
    <mergeCell ref="C30:D32"/>
    <mergeCell ref="E30:F32"/>
    <mergeCell ref="G30:H32"/>
    <mergeCell ref="I30:J32"/>
    <mergeCell ref="K30:L32"/>
    <mergeCell ref="S27:T29"/>
    <mergeCell ref="U30:V32"/>
    <mergeCell ref="AE27:AF29"/>
    <mergeCell ref="AG27:AH29"/>
    <mergeCell ref="AA30:AB32"/>
    <mergeCell ref="AC30:AD32"/>
    <mergeCell ref="AE30:AF32"/>
    <mergeCell ref="M30:N32"/>
    <mergeCell ref="O30:P32"/>
    <mergeCell ref="Q30:R32"/>
    <mergeCell ref="S30:T32"/>
    <mergeCell ref="W30:X32"/>
    <mergeCell ref="AK30:AL32"/>
    <mergeCell ref="AM30:AN32"/>
    <mergeCell ref="AK27:AL29"/>
    <mergeCell ref="AA27:AB29"/>
    <mergeCell ref="M18:N20"/>
    <mergeCell ref="AM12:AN14"/>
    <mergeCell ref="C15:D17"/>
    <mergeCell ref="E15:F17"/>
    <mergeCell ref="G15:H17"/>
    <mergeCell ref="I15:J17"/>
    <mergeCell ref="K15:L17"/>
    <mergeCell ref="AE24:AF26"/>
    <mergeCell ref="AG24:AH26"/>
    <mergeCell ref="AC18:AD20"/>
    <mergeCell ref="AE18:AF20"/>
    <mergeCell ref="AG18:AH20"/>
    <mergeCell ref="AE21:AF23"/>
    <mergeCell ref="AG21:AH23"/>
    <mergeCell ref="S24:T26"/>
    <mergeCell ref="U24:V26"/>
    <mergeCell ref="AA24:AB26"/>
    <mergeCell ref="AC24:AD26"/>
    <mergeCell ref="Y24:Z26"/>
    <mergeCell ref="Y18:Z20"/>
    <mergeCell ref="AA18:AB20"/>
    <mergeCell ref="S21:T23"/>
    <mergeCell ref="AK24:AL26"/>
    <mergeCell ref="AM24:AN26"/>
    <mergeCell ref="A12:B14"/>
    <mergeCell ref="A15:B17"/>
    <mergeCell ref="A18:B20"/>
    <mergeCell ref="C9:D11"/>
    <mergeCell ref="E9:F11"/>
    <mergeCell ref="G9:H11"/>
    <mergeCell ref="I9:J11"/>
    <mergeCell ref="AI21:AJ23"/>
    <mergeCell ref="AE15:AF17"/>
    <mergeCell ref="AG15:AH17"/>
    <mergeCell ref="AI18:AJ20"/>
    <mergeCell ref="K9:L11"/>
    <mergeCell ref="M9:N11"/>
    <mergeCell ref="O9:P11"/>
    <mergeCell ref="Q9:R11"/>
    <mergeCell ref="AA12:AB14"/>
    <mergeCell ref="S12:T14"/>
    <mergeCell ref="U12:V14"/>
    <mergeCell ref="W12:X14"/>
    <mergeCell ref="Y12:Z14"/>
    <mergeCell ref="Y9:Z11"/>
    <mergeCell ref="M15:N17"/>
    <mergeCell ref="O15:P17"/>
    <mergeCell ref="AI15:AJ17"/>
    <mergeCell ref="AE9:AF11"/>
    <mergeCell ref="AG30:AH32"/>
    <mergeCell ref="AI30:AJ32"/>
    <mergeCell ref="AI24:AJ26"/>
    <mergeCell ref="AI27:AJ29"/>
    <mergeCell ref="AC12:AD14"/>
    <mergeCell ref="AE12:AF14"/>
    <mergeCell ref="AG12:AH14"/>
    <mergeCell ref="AI12:AJ14"/>
    <mergeCell ref="AC27:AD29"/>
    <mergeCell ref="AC33:AD35"/>
    <mergeCell ref="AE33:AF35"/>
    <mergeCell ref="AG33:AH35"/>
    <mergeCell ref="AI33:AJ35"/>
    <mergeCell ref="AK33:AL35"/>
    <mergeCell ref="AK39:AL41"/>
    <mergeCell ref="AC36:AD38"/>
    <mergeCell ref="AE36:AF38"/>
    <mergeCell ref="AG36:AH38"/>
    <mergeCell ref="AI36:AJ38"/>
    <mergeCell ref="AK36:AL38"/>
    <mergeCell ref="K36:L38"/>
    <mergeCell ref="O36:P38"/>
    <mergeCell ref="AG39:AH41"/>
    <mergeCell ref="M36:N38"/>
    <mergeCell ref="K39:L41"/>
    <mergeCell ref="M39:N41"/>
    <mergeCell ref="AC45:AD47"/>
    <mergeCell ref="AA36:AB38"/>
    <mergeCell ref="A45:B47"/>
    <mergeCell ref="A42:B44"/>
    <mergeCell ref="A36:B38"/>
    <mergeCell ref="A39:B41"/>
    <mergeCell ref="C36:D38"/>
    <mergeCell ref="E36:F38"/>
    <mergeCell ref="G36:H38"/>
    <mergeCell ref="I36:J38"/>
    <mergeCell ref="AC42:AD44"/>
    <mergeCell ref="C39:D41"/>
    <mergeCell ref="E39:F41"/>
    <mergeCell ref="G39:H41"/>
    <mergeCell ref="I39:J41"/>
    <mergeCell ref="C42:D44"/>
    <mergeCell ref="E42:F44"/>
    <mergeCell ref="G42:H44"/>
    <mergeCell ref="C24:D26"/>
    <mergeCell ref="E24:F26"/>
    <mergeCell ref="A24:B26"/>
    <mergeCell ref="K21:L23"/>
    <mergeCell ref="M21:N23"/>
    <mergeCell ref="Q21:R23"/>
    <mergeCell ref="A21:B23"/>
    <mergeCell ref="G21:H23"/>
    <mergeCell ref="I21:J23"/>
    <mergeCell ref="C21:D23"/>
    <mergeCell ref="E21:F23"/>
    <mergeCell ref="O21:P23"/>
    <mergeCell ref="G24:H26"/>
    <mergeCell ref="I24:J26"/>
    <mergeCell ref="K24:L26"/>
    <mergeCell ref="A33:B35"/>
    <mergeCell ref="Y30:Z32"/>
    <mergeCell ref="S33:T35"/>
    <mergeCell ref="U33:V35"/>
    <mergeCell ref="W33:X35"/>
    <mergeCell ref="C33:D35"/>
    <mergeCell ref="E33:F35"/>
    <mergeCell ref="Q27:R29"/>
    <mergeCell ref="A27:B29"/>
    <mergeCell ref="A30:B32"/>
    <mergeCell ref="C27:D29"/>
    <mergeCell ref="E27:F29"/>
    <mergeCell ref="G27:H29"/>
    <mergeCell ref="I27:J29"/>
    <mergeCell ref="K27:L29"/>
    <mergeCell ref="M27:N29"/>
    <mergeCell ref="O27:P29"/>
    <mergeCell ref="Y33:Z35"/>
    <mergeCell ref="G33:H35"/>
    <mergeCell ref="I33:J35"/>
    <mergeCell ref="K33:L35"/>
    <mergeCell ref="M33:N35"/>
    <mergeCell ref="U21:V23"/>
    <mergeCell ref="W21:X23"/>
    <mergeCell ref="Y21:Z23"/>
    <mergeCell ref="AA21:AB23"/>
    <mergeCell ref="AC21:AD23"/>
    <mergeCell ref="U27:V29"/>
    <mergeCell ref="W27:X29"/>
    <mergeCell ref="W24:X26"/>
    <mergeCell ref="M24:N26"/>
    <mergeCell ref="Y27:Z29"/>
    <mergeCell ref="AA33:AB35"/>
    <mergeCell ref="C18:D20"/>
    <mergeCell ref="E18:F20"/>
    <mergeCell ref="M8:N8"/>
    <mergeCell ref="S8:T8"/>
    <mergeCell ref="M7:X7"/>
    <mergeCell ref="AG8:AH8"/>
    <mergeCell ref="W8:X8"/>
    <mergeCell ref="Y8:Z8"/>
    <mergeCell ref="AA8:AB8"/>
    <mergeCell ref="AC8:AD8"/>
    <mergeCell ref="E8:F8"/>
    <mergeCell ref="G8:H8"/>
    <mergeCell ref="I8:J8"/>
    <mergeCell ref="K8:L8"/>
    <mergeCell ref="C12:D14"/>
    <mergeCell ref="E12:F14"/>
    <mergeCell ref="G12:H14"/>
    <mergeCell ref="I12:J14"/>
    <mergeCell ref="K12:L14"/>
    <mergeCell ref="M12:N14"/>
    <mergeCell ref="U15:V17"/>
    <mergeCell ref="G18:H20"/>
    <mergeCell ref="I18:J20"/>
    <mergeCell ref="K18:L20"/>
    <mergeCell ref="O33:P35"/>
    <mergeCell ref="Q33:R35"/>
    <mergeCell ref="O12:P14"/>
    <mergeCell ref="Q12:R14"/>
    <mergeCell ref="Q15:R17"/>
    <mergeCell ref="Q24:R26"/>
    <mergeCell ref="O24:P26"/>
    <mergeCell ref="AM21:AN23"/>
    <mergeCell ref="AK15:AL17"/>
    <mergeCell ref="AM15:AN17"/>
    <mergeCell ref="AK18:AL20"/>
    <mergeCell ref="AM18:AN20"/>
    <mergeCell ref="W15:X17"/>
    <mergeCell ref="Y15:Z17"/>
    <mergeCell ref="AC15:AD17"/>
    <mergeCell ref="O18:P20"/>
    <mergeCell ref="Q18:R20"/>
    <mergeCell ref="S15:T17"/>
    <mergeCell ref="S18:T20"/>
    <mergeCell ref="U18:V20"/>
    <mergeCell ref="W18:X20"/>
    <mergeCell ref="AK21:AL23"/>
    <mergeCell ref="AK12:AL14"/>
    <mergeCell ref="AA15:AB17"/>
    <mergeCell ref="AA9:AB11"/>
    <mergeCell ref="U9:V11"/>
    <mergeCell ref="W9:X11"/>
    <mergeCell ref="A7:B8"/>
    <mergeCell ref="A2:Q2"/>
    <mergeCell ref="AK9:AL11"/>
    <mergeCell ref="AM9:AN11"/>
    <mergeCell ref="S9:T11"/>
    <mergeCell ref="C8:D8"/>
    <mergeCell ref="C7:L7"/>
    <mergeCell ref="U8:V8"/>
    <mergeCell ref="O8:P8"/>
    <mergeCell ref="Q8:R8"/>
    <mergeCell ref="AE8:AF8"/>
    <mergeCell ref="Y7:AF7"/>
    <mergeCell ref="AK7:AL8"/>
    <mergeCell ref="AI8:AJ8"/>
    <mergeCell ref="AG7:AJ7"/>
    <mergeCell ref="AG9:AH11"/>
    <mergeCell ref="AI9:AJ11"/>
    <mergeCell ref="AM7:AN8"/>
    <mergeCell ref="A9:B11"/>
    <mergeCell ref="AC9:AD11"/>
  </mergeCells>
  <phoneticPr fontId="1"/>
  <printOptions horizontalCentered="1" verticalCentered="1"/>
  <pageMargins left="0.59055118110236227" right="0.39370078740157483" top="0" bottom="0" header="0" footer="0"/>
  <pageSetup paperSize="9" scale="93" orientation="portrait" r:id="rId1"/>
  <headerFooter alignWithMargins="0"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topLeftCell="A4" zoomScale="90" zoomScaleNormal="90" zoomScaleSheetLayoutView="100" workbookViewId="0">
      <selection activeCell="AM40" sqref="AM40:AN42"/>
    </sheetView>
  </sheetViews>
  <sheetFormatPr defaultColWidth="2.625" defaultRowHeight="13.5" x14ac:dyDescent="0.15"/>
  <cols>
    <col min="1" max="2" width="2.75" customWidth="1"/>
    <col min="3" max="3" width="2.375" customWidth="1"/>
    <col min="4" max="4" width="2.75" customWidth="1"/>
    <col min="5" max="15" width="2.375" customWidth="1"/>
    <col min="16" max="16" width="2.75" customWidth="1"/>
    <col min="17" max="17" width="2.375" customWidth="1"/>
    <col min="18" max="18" width="2.75" customWidth="1"/>
    <col min="19" max="38" width="2.375" customWidth="1"/>
    <col min="39" max="39" width="2.125" customWidth="1"/>
    <col min="40" max="40" width="4.25" customWidth="1"/>
  </cols>
  <sheetData>
    <row r="1" spans="1:40" ht="17.25" x14ac:dyDescent="0.2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4" spans="1:40" ht="14.25" thickBot="1" x14ac:dyDescent="0.2"/>
    <row r="5" spans="1:40" ht="18" customHeight="1" x14ac:dyDescent="0.15">
      <c r="A5" s="10"/>
      <c r="B5" s="11"/>
      <c r="C5" s="23" t="s">
        <v>12</v>
      </c>
      <c r="D5" s="23"/>
      <c r="E5" s="23"/>
      <c r="F5" s="23"/>
      <c r="G5" s="23"/>
      <c r="H5" s="23"/>
      <c r="I5" s="23"/>
      <c r="J5" s="23"/>
      <c r="K5" s="23"/>
      <c r="L5" s="24"/>
      <c r="M5" s="31" t="s">
        <v>11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31" t="s">
        <v>3</v>
      </c>
      <c r="Z5" s="23"/>
      <c r="AA5" s="23"/>
      <c r="AB5" s="23"/>
      <c r="AC5" s="23"/>
      <c r="AD5" s="23"/>
      <c r="AE5" s="23"/>
      <c r="AF5" s="24"/>
      <c r="AG5" s="31" t="s">
        <v>2</v>
      </c>
      <c r="AH5" s="23"/>
      <c r="AI5" s="23"/>
      <c r="AJ5" s="23"/>
      <c r="AK5" s="32" t="s">
        <v>1</v>
      </c>
      <c r="AL5" s="33"/>
      <c r="AM5" s="37" t="s">
        <v>0</v>
      </c>
      <c r="AN5" s="38"/>
    </row>
    <row r="6" spans="1:40" ht="126.75" customHeight="1" thickBot="1" x14ac:dyDescent="0.2">
      <c r="A6" s="12"/>
      <c r="B6" s="13"/>
      <c r="C6" s="21" t="s">
        <v>4</v>
      </c>
      <c r="D6" s="22"/>
      <c r="E6" s="27" t="s">
        <v>5</v>
      </c>
      <c r="F6" s="28"/>
      <c r="G6" s="29" t="s">
        <v>6</v>
      </c>
      <c r="H6" s="30"/>
      <c r="I6" s="25" t="s">
        <v>7</v>
      </c>
      <c r="J6" s="26"/>
      <c r="K6" s="29" t="s">
        <v>8</v>
      </c>
      <c r="L6" s="30"/>
      <c r="M6" s="46" t="s">
        <v>4</v>
      </c>
      <c r="N6" s="22"/>
      <c r="O6" s="27" t="s">
        <v>5</v>
      </c>
      <c r="P6" s="28"/>
      <c r="Q6" s="25" t="s">
        <v>6</v>
      </c>
      <c r="R6" s="26"/>
      <c r="S6" s="25" t="s">
        <v>7</v>
      </c>
      <c r="T6" s="26"/>
      <c r="U6" s="25" t="s">
        <v>9</v>
      </c>
      <c r="V6" s="26"/>
      <c r="W6" s="29" t="s">
        <v>1</v>
      </c>
      <c r="X6" s="30"/>
      <c r="Y6" s="27" t="s">
        <v>5</v>
      </c>
      <c r="Z6" s="28"/>
      <c r="AA6" s="25" t="s">
        <v>10</v>
      </c>
      <c r="AB6" s="26"/>
      <c r="AC6" s="25" t="s">
        <v>9</v>
      </c>
      <c r="AD6" s="26"/>
      <c r="AE6" s="29" t="s">
        <v>1</v>
      </c>
      <c r="AF6" s="30"/>
      <c r="AG6" s="25" t="s">
        <v>6</v>
      </c>
      <c r="AH6" s="26"/>
      <c r="AI6" s="29" t="s">
        <v>8</v>
      </c>
      <c r="AJ6" s="36"/>
      <c r="AK6" s="34"/>
      <c r="AL6" s="35"/>
      <c r="AM6" s="39"/>
      <c r="AN6" s="40"/>
    </row>
    <row r="7" spans="1:40" ht="12" customHeight="1" x14ac:dyDescent="0.15">
      <c r="A7" s="41" t="s">
        <v>13</v>
      </c>
      <c r="B7" s="42"/>
      <c r="C7" s="7">
        <v>15</v>
      </c>
      <c r="D7" s="7"/>
      <c r="E7" s="6">
        <v>0</v>
      </c>
      <c r="F7" s="7"/>
      <c r="G7" s="6">
        <v>0</v>
      </c>
      <c r="H7" s="7"/>
      <c r="I7" s="6">
        <v>0</v>
      </c>
      <c r="J7" s="7"/>
      <c r="K7" s="6">
        <v>0</v>
      </c>
      <c r="L7" s="7"/>
      <c r="M7" s="6">
        <v>20</v>
      </c>
      <c r="N7" s="7"/>
      <c r="O7" s="6">
        <v>7</v>
      </c>
      <c r="P7" s="7"/>
      <c r="Q7" s="6">
        <v>18</v>
      </c>
      <c r="R7" s="7"/>
      <c r="S7" s="6">
        <v>0</v>
      </c>
      <c r="T7" s="7"/>
      <c r="U7" s="6">
        <v>0</v>
      </c>
      <c r="V7" s="7"/>
      <c r="W7" s="6">
        <v>2</v>
      </c>
      <c r="X7" s="7"/>
      <c r="Y7" s="6">
        <v>1</v>
      </c>
      <c r="Z7" s="7"/>
      <c r="AA7" s="6">
        <v>1</v>
      </c>
      <c r="AB7" s="7"/>
      <c r="AC7" s="6">
        <v>0</v>
      </c>
      <c r="AD7" s="7"/>
      <c r="AE7" s="6">
        <v>0</v>
      </c>
      <c r="AF7" s="7"/>
      <c r="AG7" s="6">
        <v>2</v>
      </c>
      <c r="AH7" s="7"/>
      <c r="AI7" s="6">
        <v>0</v>
      </c>
      <c r="AJ7" s="7"/>
      <c r="AK7" s="15">
        <v>0</v>
      </c>
      <c r="AL7" s="16"/>
      <c r="AM7" s="7">
        <f>SUM(C7:AL9)</f>
        <v>66</v>
      </c>
      <c r="AN7" s="19"/>
    </row>
    <row r="8" spans="1:40" ht="12" customHeight="1" x14ac:dyDescent="0.15">
      <c r="A8" s="41"/>
      <c r="B8" s="42"/>
      <c r="C8" s="7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  <c r="W8" s="6"/>
      <c r="X8" s="7"/>
      <c r="Y8" s="6"/>
      <c r="Z8" s="7"/>
      <c r="AA8" s="6"/>
      <c r="AB8" s="7"/>
      <c r="AC8" s="6"/>
      <c r="AD8" s="7"/>
      <c r="AE8" s="6"/>
      <c r="AF8" s="7"/>
      <c r="AG8" s="6"/>
      <c r="AH8" s="7"/>
      <c r="AI8" s="6"/>
      <c r="AJ8" s="7"/>
      <c r="AK8" s="17"/>
      <c r="AL8" s="18"/>
      <c r="AM8" s="7"/>
      <c r="AN8" s="19"/>
    </row>
    <row r="9" spans="1:40" ht="12" customHeight="1" x14ac:dyDescent="0.15">
      <c r="A9" s="43"/>
      <c r="B9" s="44"/>
      <c r="C9" s="9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8"/>
      <c r="Z9" s="9"/>
      <c r="AA9" s="8"/>
      <c r="AB9" s="9"/>
      <c r="AC9" s="8"/>
      <c r="AD9" s="9"/>
      <c r="AE9" s="8"/>
      <c r="AF9" s="9"/>
      <c r="AG9" s="8"/>
      <c r="AH9" s="9"/>
      <c r="AI9" s="8"/>
      <c r="AJ9" s="9"/>
      <c r="AK9" s="17"/>
      <c r="AL9" s="18"/>
      <c r="AM9" s="9"/>
      <c r="AN9" s="20"/>
    </row>
    <row r="10" spans="1:40" ht="12" customHeight="1" x14ac:dyDescent="0.15">
      <c r="A10" s="47" t="s">
        <v>14</v>
      </c>
      <c r="B10" s="48"/>
      <c r="C10" s="5">
        <v>25</v>
      </c>
      <c r="D10" s="5"/>
      <c r="E10" s="4">
        <v>1</v>
      </c>
      <c r="F10" s="5"/>
      <c r="G10" s="4">
        <v>2</v>
      </c>
      <c r="H10" s="5"/>
      <c r="I10" s="4">
        <v>0</v>
      </c>
      <c r="J10" s="5"/>
      <c r="K10" s="4">
        <v>0</v>
      </c>
      <c r="L10" s="5"/>
      <c r="M10" s="4">
        <v>21</v>
      </c>
      <c r="N10" s="5"/>
      <c r="O10" s="4">
        <v>1</v>
      </c>
      <c r="P10" s="5"/>
      <c r="Q10" s="4">
        <v>15</v>
      </c>
      <c r="R10" s="5"/>
      <c r="S10" s="4">
        <v>0</v>
      </c>
      <c r="T10" s="5"/>
      <c r="U10" s="4">
        <v>0</v>
      </c>
      <c r="V10" s="5"/>
      <c r="W10" s="4">
        <v>6</v>
      </c>
      <c r="X10" s="5"/>
      <c r="Y10" s="4">
        <v>0</v>
      </c>
      <c r="Z10" s="5"/>
      <c r="AA10" s="4">
        <v>0</v>
      </c>
      <c r="AB10" s="5"/>
      <c r="AC10" s="4">
        <v>0</v>
      </c>
      <c r="AD10" s="5"/>
      <c r="AE10" s="4">
        <v>0</v>
      </c>
      <c r="AF10" s="5"/>
      <c r="AG10" s="4">
        <v>2</v>
      </c>
      <c r="AH10" s="5"/>
      <c r="AI10" s="4">
        <v>1</v>
      </c>
      <c r="AJ10" s="5"/>
      <c r="AK10" s="17">
        <v>0</v>
      </c>
      <c r="AL10" s="18"/>
      <c r="AM10" s="5">
        <f>SUM(C10:AL12)</f>
        <v>74</v>
      </c>
      <c r="AN10" s="45"/>
    </row>
    <row r="11" spans="1:40" ht="12" customHeight="1" x14ac:dyDescent="0.15">
      <c r="A11" s="41"/>
      <c r="B11" s="42"/>
      <c r="C11" s="7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6"/>
      <c r="T11" s="7"/>
      <c r="U11" s="6"/>
      <c r="V11" s="7"/>
      <c r="W11" s="6"/>
      <c r="X11" s="7"/>
      <c r="Y11" s="6"/>
      <c r="Z11" s="7"/>
      <c r="AA11" s="6"/>
      <c r="AB11" s="7"/>
      <c r="AC11" s="6"/>
      <c r="AD11" s="7"/>
      <c r="AE11" s="6"/>
      <c r="AF11" s="7"/>
      <c r="AG11" s="6"/>
      <c r="AH11" s="7"/>
      <c r="AI11" s="6"/>
      <c r="AJ11" s="7"/>
      <c r="AK11" s="17"/>
      <c r="AL11" s="18"/>
      <c r="AM11" s="7"/>
      <c r="AN11" s="19"/>
    </row>
    <row r="12" spans="1:40" ht="12" customHeight="1" x14ac:dyDescent="0.15">
      <c r="A12" s="43"/>
      <c r="B12" s="44"/>
      <c r="C12" s="9"/>
      <c r="D12" s="9"/>
      <c r="E12" s="8"/>
      <c r="F12" s="9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  <c r="S12" s="8"/>
      <c r="T12" s="9"/>
      <c r="U12" s="8"/>
      <c r="V12" s="9"/>
      <c r="W12" s="8"/>
      <c r="X12" s="9"/>
      <c r="Y12" s="8"/>
      <c r="Z12" s="9"/>
      <c r="AA12" s="8"/>
      <c r="AB12" s="9"/>
      <c r="AC12" s="8"/>
      <c r="AD12" s="9"/>
      <c r="AE12" s="8"/>
      <c r="AF12" s="9"/>
      <c r="AG12" s="8"/>
      <c r="AH12" s="9"/>
      <c r="AI12" s="8"/>
      <c r="AJ12" s="9"/>
      <c r="AK12" s="17"/>
      <c r="AL12" s="18"/>
      <c r="AM12" s="9"/>
      <c r="AN12" s="20"/>
    </row>
    <row r="13" spans="1:40" ht="12" customHeight="1" x14ac:dyDescent="0.15">
      <c r="A13" s="112" t="s">
        <v>15</v>
      </c>
      <c r="B13" s="113"/>
      <c r="C13" s="5">
        <v>32</v>
      </c>
      <c r="D13" s="57"/>
      <c r="E13" s="4">
        <v>1</v>
      </c>
      <c r="F13" s="5"/>
      <c r="G13" s="4">
        <v>3</v>
      </c>
      <c r="H13" s="5"/>
      <c r="I13" s="4">
        <v>0</v>
      </c>
      <c r="J13" s="5"/>
      <c r="K13" s="4">
        <v>0</v>
      </c>
      <c r="L13" s="5"/>
      <c r="M13" s="4">
        <v>23</v>
      </c>
      <c r="N13" s="5"/>
      <c r="O13" s="4">
        <v>9</v>
      </c>
      <c r="P13" s="5"/>
      <c r="Q13" s="4">
        <v>30</v>
      </c>
      <c r="R13" s="5"/>
      <c r="S13" s="4">
        <v>0</v>
      </c>
      <c r="T13" s="5"/>
      <c r="U13" s="4">
        <v>0</v>
      </c>
      <c r="V13" s="5"/>
      <c r="W13" s="4">
        <v>9</v>
      </c>
      <c r="X13" s="5"/>
      <c r="Y13" s="4">
        <v>0</v>
      </c>
      <c r="Z13" s="5"/>
      <c r="AA13" s="4">
        <v>0</v>
      </c>
      <c r="AB13" s="5"/>
      <c r="AC13" s="4">
        <v>0</v>
      </c>
      <c r="AD13" s="5"/>
      <c r="AE13" s="4">
        <v>2</v>
      </c>
      <c r="AF13" s="5"/>
      <c r="AG13" s="4">
        <v>5</v>
      </c>
      <c r="AH13" s="5"/>
      <c r="AI13" s="4">
        <v>0</v>
      </c>
      <c r="AJ13" s="5"/>
      <c r="AK13" s="17">
        <v>0</v>
      </c>
      <c r="AL13" s="18"/>
      <c r="AM13" s="5">
        <f>SUM(C13:AL15)</f>
        <v>114</v>
      </c>
      <c r="AN13" s="45"/>
    </row>
    <row r="14" spans="1:40" ht="12" customHeight="1" x14ac:dyDescent="0.15">
      <c r="A14" s="114"/>
      <c r="B14" s="115"/>
      <c r="C14" s="7"/>
      <c r="D14" s="58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  <c r="W14" s="6"/>
      <c r="X14" s="7"/>
      <c r="Y14" s="6"/>
      <c r="Z14" s="7"/>
      <c r="AA14" s="6"/>
      <c r="AB14" s="7"/>
      <c r="AC14" s="6"/>
      <c r="AD14" s="7"/>
      <c r="AE14" s="6"/>
      <c r="AF14" s="7"/>
      <c r="AG14" s="6"/>
      <c r="AH14" s="7"/>
      <c r="AI14" s="6"/>
      <c r="AJ14" s="7"/>
      <c r="AK14" s="17"/>
      <c r="AL14" s="18"/>
      <c r="AM14" s="7"/>
      <c r="AN14" s="19"/>
    </row>
    <row r="15" spans="1:40" ht="12" customHeight="1" x14ac:dyDescent="0.15">
      <c r="A15" s="116"/>
      <c r="B15" s="117"/>
      <c r="C15" s="9"/>
      <c r="D15" s="62"/>
      <c r="E15" s="8"/>
      <c r="F15" s="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  <c r="S15" s="8"/>
      <c r="T15" s="9"/>
      <c r="U15" s="8"/>
      <c r="V15" s="9"/>
      <c r="W15" s="8"/>
      <c r="X15" s="9"/>
      <c r="Y15" s="8"/>
      <c r="Z15" s="9"/>
      <c r="AA15" s="8"/>
      <c r="AB15" s="9"/>
      <c r="AC15" s="8"/>
      <c r="AD15" s="9"/>
      <c r="AE15" s="8"/>
      <c r="AF15" s="9"/>
      <c r="AG15" s="8"/>
      <c r="AH15" s="9"/>
      <c r="AI15" s="8"/>
      <c r="AJ15" s="9"/>
      <c r="AK15" s="17"/>
      <c r="AL15" s="18"/>
      <c r="AM15" s="9"/>
      <c r="AN15" s="20"/>
    </row>
    <row r="16" spans="1:40" ht="12" customHeight="1" x14ac:dyDescent="0.15">
      <c r="A16" s="47" t="s">
        <v>16</v>
      </c>
      <c r="B16" s="48"/>
      <c r="C16" s="5">
        <v>24</v>
      </c>
      <c r="D16" s="5"/>
      <c r="E16" s="4">
        <v>0</v>
      </c>
      <c r="F16" s="5"/>
      <c r="G16" s="4">
        <v>0</v>
      </c>
      <c r="H16" s="5"/>
      <c r="I16" s="4">
        <v>0</v>
      </c>
      <c r="J16" s="5"/>
      <c r="K16" s="4">
        <v>1</v>
      </c>
      <c r="L16" s="5"/>
      <c r="M16" s="4">
        <v>31</v>
      </c>
      <c r="N16" s="5"/>
      <c r="O16" s="4">
        <v>9</v>
      </c>
      <c r="P16" s="5"/>
      <c r="Q16" s="4">
        <v>25</v>
      </c>
      <c r="R16" s="5"/>
      <c r="S16" s="4">
        <v>0</v>
      </c>
      <c r="T16" s="5"/>
      <c r="U16" s="4">
        <v>3</v>
      </c>
      <c r="V16" s="5"/>
      <c r="W16" s="4">
        <v>9</v>
      </c>
      <c r="X16" s="5"/>
      <c r="Y16" s="4">
        <v>0</v>
      </c>
      <c r="Z16" s="5"/>
      <c r="AA16" s="4">
        <v>2</v>
      </c>
      <c r="AB16" s="5"/>
      <c r="AC16" s="4">
        <v>0</v>
      </c>
      <c r="AD16" s="5"/>
      <c r="AE16" s="4">
        <v>0</v>
      </c>
      <c r="AF16" s="5"/>
      <c r="AG16" s="4">
        <v>2</v>
      </c>
      <c r="AH16" s="5"/>
      <c r="AI16" s="4">
        <v>0</v>
      </c>
      <c r="AJ16" s="5"/>
      <c r="AK16" s="17">
        <v>0</v>
      </c>
      <c r="AL16" s="18"/>
      <c r="AM16" s="5">
        <f>SUM(C16:AL18)</f>
        <v>106</v>
      </c>
      <c r="AN16" s="45"/>
    </row>
    <row r="17" spans="1:40" ht="12" customHeight="1" x14ac:dyDescent="0.15">
      <c r="A17" s="41"/>
      <c r="B17" s="42"/>
      <c r="C17" s="7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  <c r="W17" s="6"/>
      <c r="X17" s="7"/>
      <c r="Y17" s="6"/>
      <c r="Z17" s="7"/>
      <c r="AA17" s="6"/>
      <c r="AB17" s="7"/>
      <c r="AC17" s="6"/>
      <c r="AD17" s="7"/>
      <c r="AE17" s="6"/>
      <c r="AF17" s="7"/>
      <c r="AG17" s="6"/>
      <c r="AH17" s="7"/>
      <c r="AI17" s="6"/>
      <c r="AJ17" s="7"/>
      <c r="AK17" s="17"/>
      <c r="AL17" s="18"/>
      <c r="AM17" s="7"/>
      <c r="AN17" s="19"/>
    </row>
    <row r="18" spans="1:40" ht="12" customHeight="1" x14ac:dyDescent="0.15">
      <c r="A18" s="43"/>
      <c r="B18" s="44"/>
      <c r="C18" s="9"/>
      <c r="D18" s="9"/>
      <c r="E18" s="8"/>
      <c r="F18" s="9"/>
      <c r="G18" s="8"/>
      <c r="H18" s="9"/>
      <c r="I18" s="8"/>
      <c r="J18" s="9"/>
      <c r="K18" s="8"/>
      <c r="L18" s="9"/>
      <c r="M18" s="8"/>
      <c r="N18" s="9"/>
      <c r="O18" s="8"/>
      <c r="P18" s="9"/>
      <c r="Q18" s="8"/>
      <c r="R18" s="9"/>
      <c r="S18" s="8"/>
      <c r="T18" s="9"/>
      <c r="U18" s="8"/>
      <c r="V18" s="9"/>
      <c r="W18" s="8"/>
      <c r="X18" s="9"/>
      <c r="Y18" s="8"/>
      <c r="Z18" s="9"/>
      <c r="AA18" s="8"/>
      <c r="AB18" s="9"/>
      <c r="AC18" s="8"/>
      <c r="AD18" s="9"/>
      <c r="AE18" s="8"/>
      <c r="AF18" s="9"/>
      <c r="AG18" s="8"/>
      <c r="AH18" s="9"/>
      <c r="AI18" s="8"/>
      <c r="AJ18" s="9"/>
      <c r="AK18" s="17"/>
      <c r="AL18" s="18"/>
      <c r="AM18" s="9"/>
      <c r="AN18" s="20"/>
    </row>
    <row r="19" spans="1:40" ht="12" customHeight="1" x14ac:dyDescent="0.15">
      <c r="A19" s="47" t="s">
        <v>17</v>
      </c>
      <c r="B19" s="48"/>
      <c r="C19" s="5">
        <v>21</v>
      </c>
      <c r="D19" s="5"/>
      <c r="E19" s="4">
        <v>0</v>
      </c>
      <c r="F19" s="5"/>
      <c r="G19" s="4">
        <v>3</v>
      </c>
      <c r="H19" s="5"/>
      <c r="I19" s="4">
        <v>0</v>
      </c>
      <c r="J19" s="5"/>
      <c r="K19" s="4">
        <v>0</v>
      </c>
      <c r="L19" s="5"/>
      <c r="M19" s="4">
        <v>28</v>
      </c>
      <c r="N19" s="5"/>
      <c r="O19" s="4">
        <v>6</v>
      </c>
      <c r="P19" s="5"/>
      <c r="Q19" s="4">
        <v>43</v>
      </c>
      <c r="R19" s="5"/>
      <c r="S19" s="4">
        <v>0</v>
      </c>
      <c r="T19" s="5"/>
      <c r="U19" s="4">
        <v>2</v>
      </c>
      <c r="V19" s="5"/>
      <c r="W19" s="4">
        <v>0</v>
      </c>
      <c r="X19" s="5"/>
      <c r="Y19" s="4">
        <v>0</v>
      </c>
      <c r="Z19" s="5"/>
      <c r="AA19" s="4">
        <v>1</v>
      </c>
      <c r="AB19" s="5"/>
      <c r="AC19" s="4">
        <v>0</v>
      </c>
      <c r="AD19" s="5"/>
      <c r="AE19" s="4">
        <v>0</v>
      </c>
      <c r="AF19" s="5"/>
      <c r="AG19" s="4">
        <v>3</v>
      </c>
      <c r="AH19" s="5"/>
      <c r="AI19" s="4">
        <v>0</v>
      </c>
      <c r="AJ19" s="5"/>
      <c r="AK19" s="17">
        <v>1</v>
      </c>
      <c r="AL19" s="18"/>
      <c r="AM19" s="5">
        <f>SUM(C19:AL21)</f>
        <v>108</v>
      </c>
      <c r="AN19" s="45"/>
    </row>
    <row r="20" spans="1:40" ht="12" customHeight="1" x14ac:dyDescent="0.15">
      <c r="A20" s="41"/>
      <c r="B20" s="42"/>
      <c r="C20" s="7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/>
      <c r="Y20" s="6"/>
      <c r="Z20" s="7"/>
      <c r="AA20" s="6"/>
      <c r="AB20" s="7"/>
      <c r="AC20" s="6"/>
      <c r="AD20" s="7"/>
      <c r="AE20" s="6"/>
      <c r="AF20" s="7"/>
      <c r="AG20" s="6"/>
      <c r="AH20" s="7"/>
      <c r="AI20" s="6"/>
      <c r="AJ20" s="7"/>
      <c r="AK20" s="17"/>
      <c r="AL20" s="18"/>
      <c r="AM20" s="7"/>
      <c r="AN20" s="19"/>
    </row>
    <row r="21" spans="1:40" ht="12" customHeight="1" x14ac:dyDescent="0.15">
      <c r="A21" s="43"/>
      <c r="B21" s="44"/>
      <c r="C21" s="9"/>
      <c r="D21" s="9"/>
      <c r="E21" s="8"/>
      <c r="F21" s="9"/>
      <c r="G21" s="8"/>
      <c r="H21" s="9"/>
      <c r="I21" s="8"/>
      <c r="J21" s="9"/>
      <c r="K21" s="8"/>
      <c r="L21" s="9"/>
      <c r="M21" s="8"/>
      <c r="N21" s="9"/>
      <c r="O21" s="8"/>
      <c r="P21" s="9"/>
      <c r="Q21" s="8"/>
      <c r="R21" s="9"/>
      <c r="S21" s="8"/>
      <c r="T21" s="9"/>
      <c r="U21" s="8"/>
      <c r="V21" s="9"/>
      <c r="W21" s="8"/>
      <c r="X21" s="9"/>
      <c r="Y21" s="8"/>
      <c r="Z21" s="9"/>
      <c r="AA21" s="8"/>
      <c r="AB21" s="9"/>
      <c r="AC21" s="8"/>
      <c r="AD21" s="9"/>
      <c r="AE21" s="8"/>
      <c r="AF21" s="9"/>
      <c r="AG21" s="8"/>
      <c r="AH21" s="9"/>
      <c r="AI21" s="8"/>
      <c r="AJ21" s="9"/>
      <c r="AK21" s="17"/>
      <c r="AL21" s="18"/>
      <c r="AM21" s="9"/>
      <c r="AN21" s="20"/>
    </row>
    <row r="22" spans="1:40" ht="12" customHeight="1" x14ac:dyDescent="0.15">
      <c r="A22" s="47" t="s">
        <v>18</v>
      </c>
      <c r="B22" s="48"/>
      <c r="C22" s="5">
        <v>20</v>
      </c>
      <c r="D22" s="5"/>
      <c r="E22" s="4">
        <v>1</v>
      </c>
      <c r="F22" s="5"/>
      <c r="G22" s="4">
        <v>5</v>
      </c>
      <c r="H22" s="5"/>
      <c r="I22" s="4">
        <v>0</v>
      </c>
      <c r="J22" s="5"/>
      <c r="K22" s="4">
        <v>0</v>
      </c>
      <c r="L22" s="5"/>
      <c r="M22" s="4">
        <v>35</v>
      </c>
      <c r="N22" s="5"/>
      <c r="O22" s="4">
        <v>14</v>
      </c>
      <c r="P22" s="5"/>
      <c r="Q22" s="4">
        <v>31</v>
      </c>
      <c r="R22" s="5"/>
      <c r="S22" s="4">
        <v>0</v>
      </c>
      <c r="T22" s="5"/>
      <c r="U22" s="4">
        <v>0</v>
      </c>
      <c r="V22" s="5"/>
      <c r="W22" s="4">
        <v>9</v>
      </c>
      <c r="X22" s="5"/>
      <c r="Y22" s="4">
        <v>0</v>
      </c>
      <c r="Z22" s="5"/>
      <c r="AA22" s="4">
        <v>1</v>
      </c>
      <c r="AB22" s="5"/>
      <c r="AC22" s="4">
        <v>0</v>
      </c>
      <c r="AD22" s="5"/>
      <c r="AE22" s="4">
        <v>1</v>
      </c>
      <c r="AF22" s="5"/>
      <c r="AG22" s="4">
        <v>1</v>
      </c>
      <c r="AH22" s="5"/>
      <c r="AI22" s="4">
        <v>0</v>
      </c>
      <c r="AJ22" s="5"/>
      <c r="AK22" s="17">
        <v>0</v>
      </c>
      <c r="AL22" s="18"/>
      <c r="AM22" s="5">
        <f>SUM(C22:AL24)</f>
        <v>118</v>
      </c>
      <c r="AN22" s="45"/>
    </row>
    <row r="23" spans="1:40" ht="12" customHeight="1" x14ac:dyDescent="0.15">
      <c r="A23" s="41"/>
      <c r="B23" s="42"/>
      <c r="C23" s="7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  <c r="W23" s="6"/>
      <c r="X23" s="7"/>
      <c r="Y23" s="6"/>
      <c r="Z23" s="7"/>
      <c r="AA23" s="6"/>
      <c r="AB23" s="7"/>
      <c r="AC23" s="6"/>
      <c r="AD23" s="7"/>
      <c r="AE23" s="6"/>
      <c r="AF23" s="7"/>
      <c r="AG23" s="6"/>
      <c r="AH23" s="7"/>
      <c r="AI23" s="6"/>
      <c r="AJ23" s="7"/>
      <c r="AK23" s="17"/>
      <c r="AL23" s="18"/>
      <c r="AM23" s="7"/>
      <c r="AN23" s="19"/>
    </row>
    <row r="24" spans="1:40" ht="12" customHeight="1" x14ac:dyDescent="0.15">
      <c r="A24" s="43"/>
      <c r="B24" s="44"/>
      <c r="C24" s="9"/>
      <c r="D24" s="9"/>
      <c r="E24" s="8"/>
      <c r="F24" s="9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  <c r="S24" s="8"/>
      <c r="T24" s="9"/>
      <c r="U24" s="8"/>
      <c r="V24" s="9"/>
      <c r="W24" s="8"/>
      <c r="X24" s="9"/>
      <c r="Y24" s="8"/>
      <c r="Z24" s="9"/>
      <c r="AA24" s="8"/>
      <c r="AB24" s="9"/>
      <c r="AC24" s="8"/>
      <c r="AD24" s="9"/>
      <c r="AE24" s="8"/>
      <c r="AF24" s="9"/>
      <c r="AG24" s="8"/>
      <c r="AH24" s="9"/>
      <c r="AI24" s="8"/>
      <c r="AJ24" s="9"/>
      <c r="AK24" s="17"/>
      <c r="AL24" s="18"/>
      <c r="AM24" s="9"/>
      <c r="AN24" s="20"/>
    </row>
    <row r="25" spans="1:40" ht="12" customHeight="1" x14ac:dyDescent="0.15">
      <c r="A25" s="47" t="s">
        <v>19</v>
      </c>
      <c r="B25" s="48"/>
      <c r="C25" s="5">
        <v>25</v>
      </c>
      <c r="D25" s="5"/>
      <c r="E25" s="4">
        <v>0</v>
      </c>
      <c r="F25" s="5"/>
      <c r="G25" s="4">
        <v>1</v>
      </c>
      <c r="H25" s="5"/>
      <c r="I25" s="4">
        <v>0</v>
      </c>
      <c r="J25" s="5"/>
      <c r="K25" s="4">
        <v>0</v>
      </c>
      <c r="L25" s="5"/>
      <c r="M25" s="4">
        <v>22</v>
      </c>
      <c r="N25" s="5"/>
      <c r="O25" s="4">
        <v>11</v>
      </c>
      <c r="P25" s="5"/>
      <c r="Q25" s="4">
        <v>25</v>
      </c>
      <c r="R25" s="5"/>
      <c r="S25" s="4">
        <v>0</v>
      </c>
      <c r="T25" s="5"/>
      <c r="U25" s="4">
        <v>3</v>
      </c>
      <c r="V25" s="5"/>
      <c r="W25" s="4">
        <v>17</v>
      </c>
      <c r="X25" s="5"/>
      <c r="Y25" s="4">
        <v>2</v>
      </c>
      <c r="Z25" s="5"/>
      <c r="AA25" s="4">
        <v>1</v>
      </c>
      <c r="AB25" s="5"/>
      <c r="AC25" s="4">
        <v>0</v>
      </c>
      <c r="AD25" s="5"/>
      <c r="AE25" s="4">
        <v>0</v>
      </c>
      <c r="AF25" s="5"/>
      <c r="AG25" s="4">
        <v>2</v>
      </c>
      <c r="AH25" s="5"/>
      <c r="AI25" s="4">
        <v>1</v>
      </c>
      <c r="AJ25" s="5"/>
      <c r="AK25" s="17">
        <v>1</v>
      </c>
      <c r="AL25" s="18"/>
      <c r="AM25" s="106">
        <f>SUM(C25:AL27)</f>
        <v>111</v>
      </c>
      <c r="AN25" s="107"/>
    </row>
    <row r="26" spans="1:40" ht="12" customHeight="1" x14ac:dyDescent="0.15">
      <c r="A26" s="41"/>
      <c r="B26" s="42"/>
      <c r="C26" s="7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6"/>
      <c r="AF26" s="7"/>
      <c r="AG26" s="6"/>
      <c r="AH26" s="7"/>
      <c r="AI26" s="6"/>
      <c r="AJ26" s="7"/>
      <c r="AK26" s="17"/>
      <c r="AL26" s="18"/>
      <c r="AM26" s="108"/>
      <c r="AN26" s="109"/>
    </row>
    <row r="27" spans="1:40" ht="12" customHeight="1" x14ac:dyDescent="0.15">
      <c r="A27" s="43"/>
      <c r="B27" s="44"/>
      <c r="C27" s="9"/>
      <c r="D27" s="9"/>
      <c r="E27" s="8"/>
      <c r="F27" s="9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/>
      <c r="W27" s="8"/>
      <c r="X27" s="9"/>
      <c r="Y27" s="8"/>
      <c r="Z27" s="9"/>
      <c r="AA27" s="8"/>
      <c r="AB27" s="9"/>
      <c r="AC27" s="8"/>
      <c r="AD27" s="9"/>
      <c r="AE27" s="8"/>
      <c r="AF27" s="9"/>
      <c r="AG27" s="8"/>
      <c r="AH27" s="9"/>
      <c r="AI27" s="8"/>
      <c r="AJ27" s="9"/>
      <c r="AK27" s="17"/>
      <c r="AL27" s="18"/>
      <c r="AM27" s="110"/>
      <c r="AN27" s="111"/>
    </row>
    <row r="28" spans="1:40" ht="12" customHeight="1" x14ac:dyDescent="0.15">
      <c r="A28" s="47" t="s">
        <v>20</v>
      </c>
      <c r="B28" s="48"/>
      <c r="C28" s="5">
        <v>25</v>
      </c>
      <c r="D28" s="5"/>
      <c r="E28" s="4">
        <v>2</v>
      </c>
      <c r="F28" s="5"/>
      <c r="G28" s="4">
        <v>2</v>
      </c>
      <c r="H28" s="5"/>
      <c r="I28" s="4">
        <v>0</v>
      </c>
      <c r="J28" s="5"/>
      <c r="K28" s="4">
        <v>0</v>
      </c>
      <c r="L28" s="5"/>
      <c r="M28" s="4">
        <v>24</v>
      </c>
      <c r="N28" s="5"/>
      <c r="O28" s="4">
        <v>10</v>
      </c>
      <c r="P28" s="5"/>
      <c r="Q28" s="4">
        <v>30</v>
      </c>
      <c r="R28" s="5"/>
      <c r="S28" s="4">
        <v>0</v>
      </c>
      <c r="T28" s="5"/>
      <c r="U28" s="4">
        <v>2</v>
      </c>
      <c r="V28" s="5"/>
      <c r="W28" s="4">
        <v>13</v>
      </c>
      <c r="X28" s="5"/>
      <c r="Y28" s="4">
        <v>0</v>
      </c>
      <c r="Z28" s="5"/>
      <c r="AA28" s="4">
        <v>3</v>
      </c>
      <c r="AB28" s="5"/>
      <c r="AC28" s="4">
        <v>0</v>
      </c>
      <c r="AD28" s="5"/>
      <c r="AE28" s="4">
        <v>0</v>
      </c>
      <c r="AF28" s="5"/>
      <c r="AG28" s="4">
        <v>4</v>
      </c>
      <c r="AH28" s="5"/>
      <c r="AI28" s="4">
        <v>0</v>
      </c>
      <c r="AJ28" s="5"/>
      <c r="AK28" s="17">
        <v>0</v>
      </c>
      <c r="AL28" s="18"/>
      <c r="AM28" s="5">
        <f>SUM(C28:AL30)</f>
        <v>115</v>
      </c>
      <c r="AN28" s="45"/>
    </row>
    <row r="29" spans="1:40" ht="12" customHeight="1" x14ac:dyDescent="0.15">
      <c r="A29" s="41"/>
      <c r="B29" s="42"/>
      <c r="C29" s="7"/>
      <c r="D29" s="7"/>
      <c r="E29" s="6"/>
      <c r="F29" s="7"/>
      <c r="G29" s="6"/>
      <c r="H29" s="7"/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  <c r="W29" s="6"/>
      <c r="X29" s="7"/>
      <c r="Y29" s="6"/>
      <c r="Z29" s="7"/>
      <c r="AA29" s="6"/>
      <c r="AB29" s="7"/>
      <c r="AC29" s="6"/>
      <c r="AD29" s="7"/>
      <c r="AE29" s="6"/>
      <c r="AF29" s="7"/>
      <c r="AG29" s="6"/>
      <c r="AH29" s="7"/>
      <c r="AI29" s="6"/>
      <c r="AJ29" s="7"/>
      <c r="AK29" s="17"/>
      <c r="AL29" s="18"/>
      <c r="AM29" s="7"/>
      <c r="AN29" s="19"/>
    </row>
    <row r="30" spans="1:40" ht="12" customHeight="1" x14ac:dyDescent="0.15">
      <c r="A30" s="43"/>
      <c r="B30" s="44"/>
      <c r="C30" s="9"/>
      <c r="D30" s="9"/>
      <c r="E30" s="8"/>
      <c r="F30" s="9"/>
      <c r="G30" s="8"/>
      <c r="H30" s="9"/>
      <c r="I30" s="8"/>
      <c r="J30" s="9"/>
      <c r="K30" s="8"/>
      <c r="L30" s="9"/>
      <c r="M30" s="8"/>
      <c r="N30" s="9"/>
      <c r="O30" s="8"/>
      <c r="P30" s="9"/>
      <c r="Q30" s="8"/>
      <c r="R30" s="9"/>
      <c r="S30" s="8"/>
      <c r="T30" s="9"/>
      <c r="U30" s="8"/>
      <c r="V30" s="9"/>
      <c r="W30" s="8"/>
      <c r="X30" s="9"/>
      <c r="Y30" s="8"/>
      <c r="Z30" s="9"/>
      <c r="AA30" s="8"/>
      <c r="AB30" s="9"/>
      <c r="AC30" s="8"/>
      <c r="AD30" s="9"/>
      <c r="AE30" s="8"/>
      <c r="AF30" s="9"/>
      <c r="AG30" s="8"/>
      <c r="AH30" s="9"/>
      <c r="AI30" s="8"/>
      <c r="AJ30" s="9"/>
      <c r="AK30" s="17"/>
      <c r="AL30" s="18"/>
      <c r="AM30" s="9"/>
      <c r="AN30" s="20"/>
    </row>
    <row r="31" spans="1:40" ht="12" customHeight="1" x14ac:dyDescent="0.15">
      <c r="A31" s="47" t="s">
        <v>21</v>
      </c>
      <c r="B31" s="48"/>
      <c r="C31" s="5">
        <v>35</v>
      </c>
      <c r="D31" s="5"/>
      <c r="E31" s="4">
        <v>0</v>
      </c>
      <c r="F31" s="5"/>
      <c r="G31" s="4">
        <v>2</v>
      </c>
      <c r="H31" s="5"/>
      <c r="I31" s="4">
        <v>0</v>
      </c>
      <c r="J31" s="5"/>
      <c r="K31" s="4">
        <v>1</v>
      </c>
      <c r="L31" s="5"/>
      <c r="M31" s="4">
        <v>23</v>
      </c>
      <c r="N31" s="5"/>
      <c r="O31" s="4">
        <v>10</v>
      </c>
      <c r="P31" s="5"/>
      <c r="Q31" s="4">
        <v>34</v>
      </c>
      <c r="R31" s="5"/>
      <c r="S31" s="4">
        <v>0</v>
      </c>
      <c r="T31" s="5"/>
      <c r="U31" s="4">
        <v>1</v>
      </c>
      <c r="V31" s="5"/>
      <c r="W31" s="4">
        <v>3</v>
      </c>
      <c r="X31" s="5"/>
      <c r="Y31" s="4">
        <v>1</v>
      </c>
      <c r="Z31" s="5"/>
      <c r="AA31" s="4">
        <v>2</v>
      </c>
      <c r="AB31" s="5"/>
      <c r="AC31" s="4">
        <v>0</v>
      </c>
      <c r="AD31" s="5"/>
      <c r="AE31" s="4">
        <v>0</v>
      </c>
      <c r="AF31" s="5"/>
      <c r="AG31" s="4">
        <v>2</v>
      </c>
      <c r="AH31" s="5"/>
      <c r="AI31" s="4">
        <v>0</v>
      </c>
      <c r="AJ31" s="5"/>
      <c r="AK31" s="17">
        <v>0</v>
      </c>
      <c r="AL31" s="18"/>
      <c r="AM31" s="5">
        <f>SUM(C31:AL33)</f>
        <v>114</v>
      </c>
      <c r="AN31" s="45"/>
    </row>
    <row r="32" spans="1:40" ht="12" customHeight="1" x14ac:dyDescent="0.15">
      <c r="A32" s="41"/>
      <c r="B32" s="42"/>
      <c r="C32" s="7"/>
      <c r="D32" s="7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W32" s="6"/>
      <c r="X32" s="7"/>
      <c r="Y32" s="6"/>
      <c r="Z32" s="7"/>
      <c r="AA32" s="6"/>
      <c r="AB32" s="7"/>
      <c r="AC32" s="6"/>
      <c r="AD32" s="7"/>
      <c r="AE32" s="6"/>
      <c r="AF32" s="7"/>
      <c r="AG32" s="6"/>
      <c r="AH32" s="7"/>
      <c r="AI32" s="6"/>
      <c r="AJ32" s="7"/>
      <c r="AK32" s="17"/>
      <c r="AL32" s="18"/>
      <c r="AM32" s="7"/>
      <c r="AN32" s="19"/>
    </row>
    <row r="33" spans="1:40" ht="12" customHeight="1" x14ac:dyDescent="0.15">
      <c r="A33" s="43"/>
      <c r="B33" s="44"/>
      <c r="C33" s="9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  <c r="O33" s="8"/>
      <c r="P33" s="9"/>
      <c r="Q33" s="8"/>
      <c r="R33" s="9"/>
      <c r="S33" s="8"/>
      <c r="T33" s="9"/>
      <c r="U33" s="8"/>
      <c r="V33" s="9"/>
      <c r="W33" s="8"/>
      <c r="X33" s="9"/>
      <c r="Y33" s="8"/>
      <c r="Z33" s="9"/>
      <c r="AA33" s="8"/>
      <c r="AB33" s="9"/>
      <c r="AC33" s="8"/>
      <c r="AD33" s="9"/>
      <c r="AE33" s="8"/>
      <c r="AF33" s="9"/>
      <c r="AG33" s="8"/>
      <c r="AH33" s="9"/>
      <c r="AI33" s="8"/>
      <c r="AJ33" s="9"/>
      <c r="AK33" s="17"/>
      <c r="AL33" s="18"/>
      <c r="AM33" s="9"/>
      <c r="AN33" s="20"/>
    </row>
    <row r="34" spans="1:40" ht="12" customHeight="1" x14ac:dyDescent="0.15">
      <c r="A34" s="47" t="s">
        <v>22</v>
      </c>
      <c r="B34" s="48"/>
      <c r="C34" s="5">
        <v>23</v>
      </c>
      <c r="D34" s="5"/>
      <c r="E34" s="4">
        <v>2</v>
      </c>
      <c r="F34" s="5"/>
      <c r="G34" s="4">
        <v>0</v>
      </c>
      <c r="H34" s="5"/>
      <c r="I34" s="4">
        <v>0</v>
      </c>
      <c r="J34" s="5"/>
      <c r="K34" s="4">
        <v>0</v>
      </c>
      <c r="L34" s="5"/>
      <c r="M34" s="4">
        <v>41</v>
      </c>
      <c r="N34" s="5"/>
      <c r="O34" s="4">
        <v>16</v>
      </c>
      <c r="P34" s="5"/>
      <c r="Q34" s="4">
        <v>24</v>
      </c>
      <c r="R34" s="5"/>
      <c r="S34" s="4">
        <v>0</v>
      </c>
      <c r="T34" s="5"/>
      <c r="U34" s="4">
        <v>0</v>
      </c>
      <c r="V34" s="5"/>
      <c r="W34" s="4">
        <v>3</v>
      </c>
      <c r="X34" s="5"/>
      <c r="Y34" s="4">
        <v>0</v>
      </c>
      <c r="Z34" s="5"/>
      <c r="AA34" s="4">
        <v>0</v>
      </c>
      <c r="AB34" s="5"/>
      <c r="AC34" s="4">
        <v>0</v>
      </c>
      <c r="AD34" s="5"/>
      <c r="AE34" s="4">
        <v>0</v>
      </c>
      <c r="AF34" s="5"/>
      <c r="AG34" s="4">
        <v>0</v>
      </c>
      <c r="AH34" s="5"/>
      <c r="AI34" s="4">
        <v>0</v>
      </c>
      <c r="AJ34" s="5"/>
      <c r="AK34" s="17">
        <v>0</v>
      </c>
      <c r="AL34" s="18"/>
      <c r="AM34" s="5">
        <f>SUM(C34:AL36)</f>
        <v>109</v>
      </c>
      <c r="AN34" s="45"/>
    </row>
    <row r="35" spans="1:40" ht="12" customHeight="1" x14ac:dyDescent="0.15">
      <c r="A35" s="41"/>
      <c r="B35" s="42"/>
      <c r="C35" s="7"/>
      <c r="D35" s="7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/>
      <c r="S35" s="6"/>
      <c r="T35" s="7"/>
      <c r="U35" s="6"/>
      <c r="V35" s="7"/>
      <c r="W35" s="6"/>
      <c r="X35" s="7"/>
      <c r="Y35" s="6"/>
      <c r="Z35" s="7"/>
      <c r="AA35" s="6"/>
      <c r="AB35" s="7"/>
      <c r="AC35" s="6"/>
      <c r="AD35" s="7"/>
      <c r="AE35" s="6"/>
      <c r="AF35" s="7"/>
      <c r="AG35" s="6"/>
      <c r="AH35" s="7"/>
      <c r="AI35" s="6"/>
      <c r="AJ35" s="7"/>
      <c r="AK35" s="17"/>
      <c r="AL35" s="18"/>
      <c r="AM35" s="7"/>
      <c r="AN35" s="19"/>
    </row>
    <row r="36" spans="1:40" ht="12" customHeight="1" x14ac:dyDescent="0.15">
      <c r="A36" s="43"/>
      <c r="B36" s="44"/>
      <c r="C36" s="9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8"/>
      <c r="R36" s="9"/>
      <c r="S36" s="8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17"/>
      <c r="AL36" s="18"/>
      <c r="AM36" s="9"/>
      <c r="AN36" s="20"/>
    </row>
    <row r="37" spans="1:40" ht="12" customHeight="1" x14ac:dyDescent="0.15">
      <c r="A37" s="47" t="s">
        <v>23</v>
      </c>
      <c r="B37" s="48"/>
      <c r="C37" s="5">
        <v>26</v>
      </c>
      <c r="D37" s="5"/>
      <c r="E37" s="4">
        <v>0</v>
      </c>
      <c r="F37" s="5"/>
      <c r="G37" s="4">
        <v>2</v>
      </c>
      <c r="H37" s="5"/>
      <c r="I37" s="4">
        <v>0</v>
      </c>
      <c r="J37" s="5"/>
      <c r="K37" s="4">
        <v>0</v>
      </c>
      <c r="L37" s="5"/>
      <c r="M37" s="4">
        <v>27</v>
      </c>
      <c r="N37" s="5"/>
      <c r="O37" s="4">
        <v>12</v>
      </c>
      <c r="P37" s="5"/>
      <c r="Q37" s="4">
        <v>19</v>
      </c>
      <c r="R37" s="5"/>
      <c r="S37" s="4">
        <v>0</v>
      </c>
      <c r="T37" s="5"/>
      <c r="U37" s="4">
        <v>1</v>
      </c>
      <c r="V37" s="5"/>
      <c r="W37" s="4">
        <v>7</v>
      </c>
      <c r="X37" s="5"/>
      <c r="Y37" s="4">
        <v>0</v>
      </c>
      <c r="Z37" s="5"/>
      <c r="AA37" s="4">
        <v>0</v>
      </c>
      <c r="AB37" s="5"/>
      <c r="AC37" s="4">
        <v>0</v>
      </c>
      <c r="AD37" s="5"/>
      <c r="AE37" s="4">
        <v>0</v>
      </c>
      <c r="AF37" s="5"/>
      <c r="AG37" s="4">
        <v>5</v>
      </c>
      <c r="AH37" s="5"/>
      <c r="AI37" s="4">
        <v>0</v>
      </c>
      <c r="AJ37" s="5"/>
      <c r="AK37" s="17">
        <v>0</v>
      </c>
      <c r="AL37" s="18"/>
      <c r="AM37" s="5">
        <f>SUM(C37:AL39)</f>
        <v>99</v>
      </c>
      <c r="AN37" s="45"/>
    </row>
    <row r="38" spans="1:40" ht="12" customHeight="1" x14ac:dyDescent="0.15">
      <c r="A38" s="41"/>
      <c r="B38" s="42"/>
      <c r="C38" s="7"/>
      <c r="D38" s="7"/>
      <c r="E38" s="6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  <c r="U38" s="6"/>
      <c r="V38" s="7"/>
      <c r="W38" s="6"/>
      <c r="X38" s="7"/>
      <c r="Y38" s="6"/>
      <c r="Z38" s="7"/>
      <c r="AA38" s="6"/>
      <c r="AB38" s="7"/>
      <c r="AC38" s="6"/>
      <c r="AD38" s="7"/>
      <c r="AE38" s="6"/>
      <c r="AF38" s="7"/>
      <c r="AG38" s="6"/>
      <c r="AH38" s="7"/>
      <c r="AI38" s="6"/>
      <c r="AJ38" s="7"/>
      <c r="AK38" s="17"/>
      <c r="AL38" s="18"/>
      <c r="AM38" s="7"/>
      <c r="AN38" s="19"/>
    </row>
    <row r="39" spans="1:40" ht="12" customHeight="1" x14ac:dyDescent="0.15">
      <c r="A39" s="43"/>
      <c r="B39" s="44"/>
      <c r="C39" s="9"/>
      <c r="D39" s="9"/>
      <c r="E39" s="8"/>
      <c r="F39" s="9"/>
      <c r="G39" s="8"/>
      <c r="H39" s="9"/>
      <c r="I39" s="8"/>
      <c r="J39" s="9"/>
      <c r="K39" s="8"/>
      <c r="L39" s="9"/>
      <c r="M39" s="8"/>
      <c r="N39" s="9"/>
      <c r="O39" s="8"/>
      <c r="P39" s="9"/>
      <c r="Q39" s="8"/>
      <c r="R39" s="9"/>
      <c r="S39" s="8"/>
      <c r="T39" s="9"/>
      <c r="U39" s="8"/>
      <c r="V39" s="9"/>
      <c r="W39" s="8"/>
      <c r="X39" s="9"/>
      <c r="Y39" s="8"/>
      <c r="Z39" s="9"/>
      <c r="AA39" s="8"/>
      <c r="AB39" s="9"/>
      <c r="AC39" s="8"/>
      <c r="AD39" s="9"/>
      <c r="AE39" s="8"/>
      <c r="AF39" s="9"/>
      <c r="AG39" s="8"/>
      <c r="AH39" s="9"/>
      <c r="AI39" s="8"/>
      <c r="AJ39" s="9"/>
      <c r="AK39" s="17"/>
      <c r="AL39" s="18"/>
      <c r="AM39" s="9"/>
      <c r="AN39" s="20"/>
    </row>
    <row r="40" spans="1:40" ht="12" customHeight="1" x14ac:dyDescent="0.15">
      <c r="A40" s="47" t="s">
        <v>24</v>
      </c>
      <c r="B40" s="48"/>
      <c r="C40" s="5">
        <v>24</v>
      </c>
      <c r="D40" s="5"/>
      <c r="E40" s="4">
        <v>1</v>
      </c>
      <c r="F40" s="5"/>
      <c r="G40" s="4">
        <v>8</v>
      </c>
      <c r="H40" s="5"/>
      <c r="I40" s="4">
        <v>0</v>
      </c>
      <c r="J40" s="5"/>
      <c r="K40" s="4">
        <v>0</v>
      </c>
      <c r="L40" s="5"/>
      <c r="M40" s="4">
        <v>39</v>
      </c>
      <c r="N40" s="5"/>
      <c r="O40" s="4">
        <v>10</v>
      </c>
      <c r="P40" s="5"/>
      <c r="Q40" s="4">
        <v>19</v>
      </c>
      <c r="R40" s="5"/>
      <c r="S40" s="4">
        <v>0</v>
      </c>
      <c r="T40" s="5"/>
      <c r="U40" s="4">
        <v>4</v>
      </c>
      <c r="V40" s="5"/>
      <c r="W40" s="4">
        <v>8</v>
      </c>
      <c r="X40" s="5"/>
      <c r="Y40" s="4">
        <v>0</v>
      </c>
      <c r="Z40" s="5"/>
      <c r="AA40" s="4">
        <v>1</v>
      </c>
      <c r="AB40" s="5"/>
      <c r="AC40" s="4">
        <v>0</v>
      </c>
      <c r="AD40" s="57"/>
      <c r="AE40" s="4">
        <v>0</v>
      </c>
      <c r="AF40" s="5"/>
      <c r="AG40" s="4">
        <v>1</v>
      </c>
      <c r="AH40" s="5"/>
      <c r="AI40" s="4">
        <v>0</v>
      </c>
      <c r="AJ40" s="5"/>
      <c r="AK40" s="17">
        <v>0</v>
      </c>
      <c r="AL40" s="18"/>
      <c r="AM40" s="63">
        <f>SUM(C40:AL42)</f>
        <v>115</v>
      </c>
      <c r="AN40" s="45"/>
    </row>
    <row r="41" spans="1:40" ht="12" customHeight="1" x14ac:dyDescent="0.15">
      <c r="A41" s="41"/>
      <c r="B41" s="42"/>
      <c r="C41" s="7"/>
      <c r="D41" s="7"/>
      <c r="E41" s="6"/>
      <c r="F41" s="7"/>
      <c r="G41" s="6"/>
      <c r="H41" s="7"/>
      <c r="I41" s="6"/>
      <c r="J41" s="7"/>
      <c r="K41" s="6"/>
      <c r="L41" s="7"/>
      <c r="M41" s="6"/>
      <c r="N41" s="7"/>
      <c r="O41" s="6"/>
      <c r="P41" s="7"/>
      <c r="Q41" s="6"/>
      <c r="R41" s="7"/>
      <c r="S41" s="6"/>
      <c r="T41" s="7"/>
      <c r="U41" s="6"/>
      <c r="V41" s="7"/>
      <c r="W41" s="6"/>
      <c r="X41" s="7"/>
      <c r="Y41" s="6"/>
      <c r="Z41" s="7"/>
      <c r="AA41" s="6"/>
      <c r="AB41" s="7"/>
      <c r="AC41" s="6"/>
      <c r="AD41" s="58"/>
      <c r="AE41" s="6"/>
      <c r="AF41" s="7"/>
      <c r="AG41" s="6"/>
      <c r="AH41" s="7"/>
      <c r="AI41" s="6"/>
      <c r="AJ41" s="7"/>
      <c r="AK41" s="17"/>
      <c r="AL41" s="18"/>
      <c r="AM41" s="64"/>
      <c r="AN41" s="19"/>
    </row>
    <row r="42" spans="1:40" ht="12" customHeight="1" thickBot="1" x14ac:dyDescent="0.2">
      <c r="A42" s="55"/>
      <c r="B42" s="56"/>
      <c r="C42" s="61"/>
      <c r="D42" s="61"/>
      <c r="E42" s="59"/>
      <c r="F42" s="61"/>
      <c r="G42" s="59"/>
      <c r="H42" s="61"/>
      <c r="I42" s="59"/>
      <c r="J42" s="61"/>
      <c r="K42" s="59"/>
      <c r="L42" s="61"/>
      <c r="M42" s="59"/>
      <c r="N42" s="61"/>
      <c r="O42" s="59"/>
      <c r="P42" s="61"/>
      <c r="Q42" s="59"/>
      <c r="R42" s="61"/>
      <c r="S42" s="59"/>
      <c r="T42" s="61"/>
      <c r="U42" s="59"/>
      <c r="V42" s="61"/>
      <c r="W42" s="59"/>
      <c r="X42" s="61"/>
      <c r="Y42" s="59"/>
      <c r="Z42" s="61"/>
      <c r="AA42" s="59"/>
      <c r="AB42" s="61"/>
      <c r="AC42" s="59"/>
      <c r="AD42" s="60"/>
      <c r="AE42" s="59"/>
      <c r="AF42" s="61"/>
      <c r="AG42" s="59"/>
      <c r="AH42" s="61"/>
      <c r="AI42" s="59"/>
      <c r="AJ42" s="61"/>
      <c r="AK42" s="67"/>
      <c r="AL42" s="68"/>
      <c r="AM42" s="65"/>
      <c r="AN42" s="66"/>
    </row>
    <row r="43" spans="1:40" ht="12" customHeight="1" thickTop="1" x14ac:dyDescent="0.15">
      <c r="A43" s="41" t="s">
        <v>0</v>
      </c>
      <c r="B43" s="42"/>
      <c r="C43" s="95">
        <f>SUM(C7:D42)</f>
        <v>295</v>
      </c>
      <c r="D43" s="90"/>
      <c r="E43" s="89">
        <f>SUM(E7:F42)</f>
        <v>8</v>
      </c>
      <c r="F43" s="90"/>
      <c r="G43" s="89">
        <f>SUM(G7:H42)</f>
        <v>28</v>
      </c>
      <c r="H43" s="90"/>
      <c r="I43" s="89">
        <f>SUM(I7:J42)</f>
        <v>0</v>
      </c>
      <c r="J43" s="90"/>
      <c r="K43" s="89">
        <f>SUM(K7:L42)</f>
        <v>2</v>
      </c>
      <c r="L43" s="90"/>
      <c r="M43" s="98">
        <f>SUM(M7:N42)</f>
        <v>334</v>
      </c>
      <c r="N43" s="99"/>
      <c r="O43" s="89">
        <f>SUM(O7:P42)</f>
        <v>115</v>
      </c>
      <c r="P43" s="90"/>
      <c r="Q43" s="89">
        <f>SUM(Q7:R42)</f>
        <v>313</v>
      </c>
      <c r="R43" s="90"/>
      <c r="S43" s="89">
        <f>SUM(S7:T42)</f>
        <v>0</v>
      </c>
      <c r="T43" s="90"/>
      <c r="U43" s="89">
        <f>SUM(U7:V42)</f>
        <v>16</v>
      </c>
      <c r="V43" s="90"/>
      <c r="W43" s="89">
        <f>SUM(W7:X42)</f>
        <v>86</v>
      </c>
      <c r="X43" s="90"/>
      <c r="Y43" s="89">
        <f>SUM(Y7:Z42)</f>
        <v>4</v>
      </c>
      <c r="Z43" s="90"/>
      <c r="AA43" s="104">
        <f>SUM(AA7:AB42)</f>
        <v>12</v>
      </c>
      <c r="AB43" s="104"/>
      <c r="AC43" s="91">
        <f>SUM(AC7:AD42)</f>
        <v>0</v>
      </c>
      <c r="AD43" s="92"/>
      <c r="AE43" s="89">
        <f>SUM(AE7:AF42)</f>
        <v>3</v>
      </c>
      <c r="AF43" s="90"/>
      <c r="AG43" s="89">
        <f>SUM(AG7:AH42)</f>
        <v>29</v>
      </c>
      <c r="AH43" s="90"/>
      <c r="AI43" s="89">
        <f>SUM(AI7:AJ42)</f>
        <v>2</v>
      </c>
      <c r="AJ43" s="90"/>
      <c r="AK43" s="104">
        <f>SUM(AK7:AL42)</f>
        <v>2</v>
      </c>
      <c r="AL43" s="104"/>
      <c r="AM43" s="83">
        <f>SUM(C43:AL45)</f>
        <v>1249</v>
      </c>
      <c r="AN43" s="84"/>
    </row>
    <row r="44" spans="1:40" ht="12" customHeight="1" x14ac:dyDescent="0.15">
      <c r="A44" s="41"/>
      <c r="B44" s="42"/>
      <c r="C44" s="96"/>
      <c r="D44" s="92"/>
      <c r="E44" s="91"/>
      <c r="F44" s="92"/>
      <c r="G44" s="91"/>
      <c r="H44" s="92"/>
      <c r="I44" s="91"/>
      <c r="J44" s="92"/>
      <c r="K44" s="91"/>
      <c r="L44" s="92"/>
      <c r="M44" s="100"/>
      <c r="N44" s="101"/>
      <c r="O44" s="91"/>
      <c r="P44" s="92"/>
      <c r="Q44" s="91"/>
      <c r="R44" s="92"/>
      <c r="S44" s="91"/>
      <c r="T44" s="92"/>
      <c r="U44" s="91"/>
      <c r="V44" s="92"/>
      <c r="W44" s="91"/>
      <c r="X44" s="92"/>
      <c r="Y44" s="91"/>
      <c r="Z44" s="92"/>
      <c r="AA44" s="104"/>
      <c r="AB44" s="104"/>
      <c r="AC44" s="91"/>
      <c r="AD44" s="92"/>
      <c r="AE44" s="91"/>
      <c r="AF44" s="92"/>
      <c r="AG44" s="91"/>
      <c r="AH44" s="92"/>
      <c r="AI44" s="91"/>
      <c r="AJ44" s="92"/>
      <c r="AK44" s="104"/>
      <c r="AL44" s="104"/>
      <c r="AM44" s="85"/>
      <c r="AN44" s="86"/>
    </row>
    <row r="45" spans="1:40" ht="12" customHeight="1" thickBot="1" x14ac:dyDescent="0.2">
      <c r="A45" s="53"/>
      <c r="B45" s="54"/>
      <c r="C45" s="97"/>
      <c r="D45" s="94"/>
      <c r="E45" s="93"/>
      <c r="F45" s="94"/>
      <c r="G45" s="93"/>
      <c r="H45" s="94"/>
      <c r="I45" s="93"/>
      <c r="J45" s="94"/>
      <c r="K45" s="93"/>
      <c r="L45" s="94"/>
      <c r="M45" s="102"/>
      <c r="N45" s="103"/>
      <c r="O45" s="93"/>
      <c r="P45" s="94"/>
      <c r="Q45" s="93"/>
      <c r="R45" s="94"/>
      <c r="S45" s="93"/>
      <c r="T45" s="94"/>
      <c r="U45" s="93"/>
      <c r="V45" s="94"/>
      <c r="W45" s="93"/>
      <c r="X45" s="94"/>
      <c r="Y45" s="93"/>
      <c r="Z45" s="94"/>
      <c r="AA45" s="105"/>
      <c r="AB45" s="105"/>
      <c r="AC45" s="93"/>
      <c r="AD45" s="94"/>
      <c r="AE45" s="93"/>
      <c r="AF45" s="94"/>
      <c r="AG45" s="93"/>
      <c r="AH45" s="94"/>
      <c r="AI45" s="93"/>
      <c r="AJ45" s="94"/>
      <c r="AK45" s="105"/>
      <c r="AL45" s="105"/>
      <c r="AM45" s="87"/>
      <c r="AN45" s="88"/>
    </row>
    <row r="46" spans="1:40" x14ac:dyDescent="0.15">
      <c r="AB46" s="2"/>
      <c r="AC46" s="2"/>
      <c r="AD46" s="2"/>
      <c r="AE46" s="2"/>
      <c r="AF46" s="2"/>
    </row>
    <row r="47" spans="1:40" x14ac:dyDescent="0.15">
      <c r="AB47" s="2"/>
      <c r="AE47" s="2"/>
      <c r="AF47" s="2"/>
      <c r="AM47" s="79"/>
      <c r="AN47" s="79"/>
    </row>
    <row r="54" spans="37:37" x14ac:dyDescent="0.15">
      <c r="AK54" s="2"/>
    </row>
  </sheetData>
  <mergeCells count="286">
    <mergeCell ref="AI6:AJ6"/>
    <mergeCell ref="Y7:Z9"/>
    <mergeCell ref="AA7:AB9"/>
    <mergeCell ref="U7:V9"/>
    <mergeCell ref="W7:X9"/>
    <mergeCell ref="E6:F6"/>
    <mergeCell ref="AG5:AJ5"/>
    <mergeCell ref="K6:L6"/>
    <mergeCell ref="AM5:AN6"/>
    <mergeCell ref="AC7:AD9"/>
    <mergeCell ref="AG7:AH9"/>
    <mergeCell ref="AI7:AJ9"/>
    <mergeCell ref="U19:V21"/>
    <mergeCell ref="W19:X21"/>
    <mergeCell ref="Y19:Z21"/>
    <mergeCell ref="AA19:AB21"/>
    <mergeCell ref="AC19:AD21"/>
    <mergeCell ref="A5:B6"/>
    <mergeCell ref="A1:Q1"/>
    <mergeCell ref="Y6:Z6"/>
    <mergeCell ref="AA6:AB6"/>
    <mergeCell ref="G6:H6"/>
    <mergeCell ref="I6:J6"/>
    <mergeCell ref="S7:T9"/>
    <mergeCell ref="C6:D6"/>
    <mergeCell ref="C5:L5"/>
    <mergeCell ref="U6:V6"/>
    <mergeCell ref="O6:P6"/>
    <mergeCell ref="Q6:R6"/>
    <mergeCell ref="M6:N6"/>
    <mergeCell ref="S6:T6"/>
    <mergeCell ref="K7:L9"/>
    <mergeCell ref="M7:N9"/>
    <mergeCell ref="O7:P9"/>
    <mergeCell ref="Q7:R9"/>
    <mergeCell ref="S10:T12"/>
    <mergeCell ref="Q22:R24"/>
    <mergeCell ref="O22:P24"/>
    <mergeCell ref="G28:H30"/>
    <mergeCell ref="I28:J30"/>
    <mergeCell ref="Q10:R12"/>
    <mergeCell ref="I7:J9"/>
    <mergeCell ref="M5:X5"/>
    <mergeCell ref="AG6:AH6"/>
    <mergeCell ref="W6:X6"/>
    <mergeCell ref="S19:T21"/>
    <mergeCell ref="O19:P21"/>
    <mergeCell ref="AA13:AB15"/>
    <mergeCell ref="U13:V15"/>
    <mergeCell ref="O16:P18"/>
    <mergeCell ref="Q16:R18"/>
    <mergeCell ref="S13:T15"/>
    <mergeCell ref="S16:T18"/>
    <mergeCell ref="U16:V18"/>
    <mergeCell ref="W16:X18"/>
    <mergeCell ref="W10:X12"/>
    <mergeCell ref="Y10:Z12"/>
    <mergeCell ref="AC6:AD6"/>
    <mergeCell ref="AE6:AF6"/>
    <mergeCell ref="AE7:AF9"/>
    <mergeCell ref="AK34:AL36"/>
    <mergeCell ref="AK28:AL30"/>
    <mergeCell ref="Y34:Z36"/>
    <mergeCell ref="U25:V27"/>
    <mergeCell ref="W25:X27"/>
    <mergeCell ref="W28:X30"/>
    <mergeCell ref="W34:X36"/>
    <mergeCell ref="M34:N36"/>
    <mergeCell ref="Q34:R36"/>
    <mergeCell ref="Y25:Z27"/>
    <mergeCell ref="Q25:R27"/>
    <mergeCell ref="A19:B21"/>
    <mergeCell ref="G19:H21"/>
    <mergeCell ref="A28:B30"/>
    <mergeCell ref="A31:B33"/>
    <mergeCell ref="Y28:Z30"/>
    <mergeCell ref="S31:T33"/>
    <mergeCell ref="U31:V33"/>
    <mergeCell ref="W31:X33"/>
    <mergeCell ref="C31:D33"/>
    <mergeCell ref="E31:F33"/>
    <mergeCell ref="C28:D30"/>
    <mergeCell ref="O31:P33"/>
    <mergeCell ref="Q31:R33"/>
    <mergeCell ref="U28:V30"/>
    <mergeCell ref="O28:P30"/>
    <mergeCell ref="Q28:R30"/>
    <mergeCell ref="S28:T30"/>
    <mergeCell ref="K28:L30"/>
    <mergeCell ref="M28:N30"/>
    <mergeCell ref="A22:B24"/>
    <mergeCell ref="C19:D21"/>
    <mergeCell ref="E19:F21"/>
    <mergeCell ref="M22:N24"/>
    <mergeCell ref="Q19:R21"/>
    <mergeCell ref="A25:B27"/>
    <mergeCell ref="AA25:AB27"/>
    <mergeCell ref="AC25:AD27"/>
    <mergeCell ref="G31:H33"/>
    <mergeCell ref="I31:J33"/>
    <mergeCell ref="K31:L33"/>
    <mergeCell ref="M31:N33"/>
    <mergeCell ref="S25:T27"/>
    <mergeCell ref="S34:T36"/>
    <mergeCell ref="U34:V36"/>
    <mergeCell ref="AA34:AB36"/>
    <mergeCell ref="A43:B45"/>
    <mergeCell ref="A40:B42"/>
    <mergeCell ref="A34:B36"/>
    <mergeCell ref="A37:B39"/>
    <mergeCell ref="C34:D36"/>
    <mergeCell ref="E34:F36"/>
    <mergeCell ref="G34:H36"/>
    <mergeCell ref="AC40:AD42"/>
    <mergeCell ref="AK19:AL21"/>
    <mergeCell ref="I34:J36"/>
    <mergeCell ref="K34:L36"/>
    <mergeCell ref="O34:P36"/>
    <mergeCell ref="K19:L21"/>
    <mergeCell ref="M19:N21"/>
    <mergeCell ref="E28:F30"/>
    <mergeCell ref="I19:J21"/>
    <mergeCell ref="G22:H24"/>
    <mergeCell ref="I22:J24"/>
    <mergeCell ref="AK43:AL45"/>
    <mergeCell ref="M40:N42"/>
    <mergeCell ref="O40:P42"/>
    <mergeCell ref="O37:P39"/>
    <mergeCell ref="Q37:R39"/>
    <mergeCell ref="AA37:AB39"/>
    <mergeCell ref="AK10:AL12"/>
    <mergeCell ref="AK13:AL15"/>
    <mergeCell ref="Y5:AF5"/>
    <mergeCell ref="AM19:AN21"/>
    <mergeCell ref="AM13:AN15"/>
    <mergeCell ref="AK16:AL18"/>
    <mergeCell ref="AM16:AN18"/>
    <mergeCell ref="Y16:Z18"/>
    <mergeCell ref="AA16:AB18"/>
    <mergeCell ref="AC13:AD15"/>
    <mergeCell ref="AA10:AB12"/>
    <mergeCell ref="AM10:AN12"/>
    <mergeCell ref="AE10:AF12"/>
    <mergeCell ref="AG10:AH12"/>
    <mergeCell ref="AI10:AJ12"/>
    <mergeCell ref="AC10:AD12"/>
    <mergeCell ref="AE19:AF21"/>
    <mergeCell ref="AI13:AJ15"/>
    <mergeCell ref="AK7:AL9"/>
    <mergeCell ref="AM7:AN9"/>
    <mergeCell ref="AK5:AL6"/>
    <mergeCell ref="AG19:AH21"/>
    <mergeCell ref="AI19:AJ21"/>
    <mergeCell ref="AE13:AF15"/>
    <mergeCell ref="AG13:AH15"/>
    <mergeCell ref="AI16:AJ18"/>
    <mergeCell ref="AI22:AJ24"/>
    <mergeCell ref="AI25:AJ27"/>
    <mergeCell ref="AG28:AH30"/>
    <mergeCell ref="AI28:AJ30"/>
    <mergeCell ref="W13:X15"/>
    <mergeCell ref="Y13:Z15"/>
    <mergeCell ref="AC16:AD18"/>
    <mergeCell ref="AE16:AF18"/>
    <mergeCell ref="AG16:AH18"/>
    <mergeCell ref="C7:D9"/>
    <mergeCell ref="E7:F9"/>
    <mergeCell ref="G7:H9"/>
    <mergeCell ref="A7:B9"/>
    <mergeCell ref="A10:B12"/>
    <mergeCell ref="C10:D12"/>
    <mergeCell ref="E10:F12"/>
    <mergeCell ref="U10:V12"/>
    <mergeCell ref="O10:P12"/>
    <mergeCell ref="K16:L18"/>
    <mergeCell ref="M16:N18"/>
    <mergeCell ref="Q13:R15"/>
    <mergeCell ref="G10:H12"/>
    <mergeCell ref="I10:J12"/>
    <mergeCell ref="K10:L12"/>
    <mergeCell ref="M10:N12"/>
    <mergeCell ref="A13:B15"/>
    <mergeCell ref="A16:B18"/>
    <mergeCell ref="C13:D15"/>
    <mergeCell ref="E13:F15"/>
    <mergeCell ref="G13:H15"/>
    <mergeCell ref="I13:J15"/>
    <mergeCell ref="K13:L15"/>
    <mergeCell ref="M13:N15"/>
    <mergeCell ref="O13:P15"/>
    <mergeCell ref="C16:D18"/>
    <mergeCell ref="E16:F18"/>
    <mergeCell ref="G16:H18"/>
    <mergeCell ref="I16:J18"/>
    <mergeCell ref="AM22:AN24"/>
    <mergeCell ref="C25:D27"/>
    <mergeCell ref="E25:F27"/>
    <mergeCell ref="G25:H27"/>
    <mergeCell ref="I25:J27"/>
    <mergeCell ref="K25:L27"/>
    <mergeCell ref="M25:N27"/>
    <mergeCell ref="O25:P27"/>
    <mergeCell ref="AK25:AL27"/>
    <mergeCell ref="AM25:AN27"/>
    <mergeCell ref="S22:T24"/>
    <mergeCell ref="U22:V24"/>
    <mergeCell ref="AA22:AB24"/>
    <mergeCell ref="AC22:AD24"/>
    <mergeCell ref="Y22:Z24"/>
    <mergeCell ref="AK22:AL24"/>
    <mergeCell ref="AE22:AF24"/>
    <mergeCell ref="AG22:AH24"/>
    <mergeCell ref="AE25:AF27"/>
    <mergeCell ref="AG25:AH27"/>
    <mergeCell ref="W22:X24"/>
    <mergeCell ref="K22:L24"/>
    <mergeCell ref="C22:D24"/>
    <mergeCell ref="E22:F24"/>
    <mergeCell ref="AM28:AN30"/>
    <mergeCell ref="Y31:Z33"/>
    <mergeCell ref="AA31:AB33"/>
    <mergeCell ref="AC31:AD33"/>
    <mergeCell ref="AE31:AF33"/>
    <mergeCell ref="AG31:AH33"/>
    <mergeCell ref="AI31:AJ33"/>
    <mergeCell ref="AK31:AL33"/>
    <mergeCell ref="AA28:AB30"/>
    <mergeCell ref="AM31:AN33"/>
    <mergeCell ref="AC28:AD30"/>
    <mergeCell ref="AE28:AF30"/>
    <mergeCell ref="AM34:AN36"/>
    <mergeCell ref="AC34:AD36"/>
    <mergeCell ref="C37:D39"/>
    <mergeCell ref="E37:F39"/>
    <mergeCell ref="G37:H39"/>
    <mergeCell ref="I37:J39"/>
    <mergeCell ref="AM37:AN39"/>
    <mergeCell ref="C40:D42"/>
    <mergeCell ref="E40:F42"/>
    <mergeCell ref="G40:H42"/>
    <mergeCell ref="I40:J42"/>
    <mergeCell ref="K40:L42"/>
    <mergeCell ref="K37:L39"/>
    <mergeCell ref="M37:N39"/>
    <mergeCell ref="AE40:AF42"/>
    <mergeCell ref="AG40:AH42"/>
    <mergeCell ref="AI40:AJ42"/>
    <mergeCell ref="AK40:AL42"/>
    <mergeCell ref="AC37:AD39"/>
    <mergeCell ref="AE37:AF39"/>
    <mergeCell ref="AK37:AL39"/>
    <mergeCell ref="AE34:AF36"/>
    <mergeCell ref="AG34:AH36"/>
    <mergeCell ref="AI34:AJ36"/>
    <mergeCell ref="AA40:AB42"/>
    <mergeCell ref="S37:T39"/>
    <mergeCell ref="U37:V39"/>
    <mergeCell ref="W37:X39"/>
    <mergeCell ref="Y37:Z39"/>
    <mergeCell ref="AG37:AH39"/>
    <mergeCell ref="AI37:AJ39"/>
    <mergeCell ref="AC43:AD45"/>
    <mergeCell ref="AM47:AN47"/>
    <mergeCell ref="AG43:AH45"/>
    <mergeCell ref="U43:V45"/>
    <mergeCell ref="W43:X45"/>
    <mergeCell ref="Y43:Z45"/>
    <mergeCell ref="AE43:AF45"/>
    <mergeCell ref="AA43:AB45"/>
    <mergeCell ref="U40:V42"/>
    <mergeCell ref="W40:X42"/>
    <mergeCell ref="Y40:Z42"/>
    <mergeCell ref="AM40:AN42"/>
    <mergeCell ref="AM43:AN45"/>
    <mergeCell ref="AI43:AJ45"/>
    <mergeCell ref="Q40:R42"/>
    <mergeCell ref="S43:T45"/>
    <mergeCell ref="C43:D45"/>
    <mergeCell ref="E43:F45"/>
    <mergeCell ref="G43:H45"/>
    <mergeCell ref="I43:J45"/>
    <mergeCell ref="K43:L45"/>
    <mergeCell ref="M43:N45"/>
    <mergeCell ref="O43:P45"/>
    <mergeCell ref="Q43:R45"/>
    <mergeCell ref="S40:T42"/>
  </mergeCells>
  <phoneticPr fontId="1"/>
  <pageMargins left="0.59055118110236227" right="0.39370078740157483" top="0.98425196850393704" bottom="0" header="0" footer="0"/>
  <pageSetup paperSize="9" scale="93" orientation="portrait" r:id="rId1"/>
  <headerFooter alignWithMargins="0">
    <oddFooter xml:space="preserve">&amp;C&amp;10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zoomScale="90" zoomScaleNormal="90" zoomScaleSheetLayoutView="100" workbookViewId="0">
      <selection activeCell="AM40" sqref="AM40:AN42"/>
    </sheetView>
  </sheetViews>
  <sheetFormatPr defaultColWidth="2.625" defaultRowHeight="13.5" x14ac:dyDescent="0.15"/>
  <cols>
    <col min="1" max="2" width="2.75" customWidth="1"/>
    <col min="3" max="3" width="2.375" customWidth="1"/>
    <col min="4" max="4" width="2.625" customWidth="1"/>
    <col min="5" max="13" width="2.375" customWidth="1"/>
    <col min="14" max="14" width="2.625" customWidth="1"/>
    <col min="15" max="15" width="2.375" customWidth="1"/>
    <col min="16" max="16" width="2.625" customWidth="1"/>
    <col min="17" max="17" width="2.375" customWidth="1"/>
    <col min="18" max="18" width="2.5" customWidth="1"/>
    <col min="19" max="23" width="2.375" customWidth="1"/>
    <col min="24" max="24" width="2.625" customWidth="1"/>
    <col min="25" max="39" width="2.375" customWidth="1"/>
    <col min="40" max="40" width="4" customWidth="1"/>
    <col min="46" max="46" width="3.625" bestFit="1" customWidth="1"/>
  </cols>
  <sheetData>
    <row r="1" spans="1:41" ht="17.25" x14ac:dyDescent="0.2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41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spans="1:41" ht="14.25" thickBot="1" x14ac:dyDescent="0.2"/>
    <row r="5" spans="1:41" ht="18" customHeight="1" x14ac:dyDescent="0.15">
      <c r="A5" s="10"/>
      <c r="B5" s="11"/>
      <c r="C5" s="23" t="s">
        <v>12</v>
      </c>
      <c r="D5" s="23"/>
      <c r="E5" s="23"/>
      <c r="F5" s="23"/>
      <c r="G5" s="23"/>
      <c r="H5" s="23"/>
      <c r="I5" s="23"/>
      <c r="J5" s="23"/>
      <c r="K5" s="23"/>
      <c r="L5" s="24"/>
      <c r="M5" s="31" t="s">
        <v>11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31" t="s">
        <v>3</v>
      </c>
      <c r="Z5" s="23"/>
      <c r="AA5" s="23"/>
      <c r="AB5" s="23"/>
      <c r="AC5" s="23"/>
      <c r="AD5" s="23"/>
      <c r="AE5" s="23"/>
      <c r="AF5" s="24"/>
      <c r="AG5" s="31" t="s">
        <v>2</v>
      </c>
      <c r="AH5" s="23"/>
      <c r="AI5" s="23"/>
      <c r="AJ5" s="23"/>
      <c r="AK5" s="32" t="s">
        <v>1</v>
      </c>
      <c r="AL5" s="33"/>
      <c r="AM5" s="37" t="s">
        <v>0</v>
      </c>
      <c r="AN5" s="38"/>
    </row>
    <row r="6" spans="1:41" ht="126.75" customHeight="1" thickBot="1" x14ac:dyDescent="0.2">
      <c r="A6" s="12"/>
      <c r="B6" s="13"/>
      <c r="C6" s="21" t="s">
        <v>4</v>
      </c>
      <c r="D6" s="22"/>
      <c r="E6" s="27" t="s">
        <v>5</v>
      </c>
      <c r="F6" s="28"/>
      <c r="G6" s="29" t="s">
        <v>6</v>
      </c>
      <c r="H6" s="30"/>
      <c r="I6" s="25" t="s">
        <v>7</v>
      </c>
      <c r="J6" s="26"/>
      <c r="K6" s="29" t="s">
        <v>8</v>
      </c>
      <c r="L6" s="30"/>
      <c r="M6" s="46" t="s">
        <v>4</v>
      </c>
      <c r="N6" s="22"/>
      <c r="O6" s="27" t="s">
        <v>5</v>
      </c>
      <c r="P6" s="28"/>
      <c r="Q6" s="25" t="s">
        <v>6</v>
      </c>
      <c r="R6" s="26"/>
      <c r="S6" s="25" t="s">
        <v>7</v>
      </c>
      <c r="T6" s="26"/>
      <c r="U6" s="25" t="s">
        <v>9</v>
      </c>
      <c r="V6" s="26"/>
      <c r="W6" s="29" t="s">
        <v>1</v>
      </c>
      <c r="X6" s="30"/>
      <c r="Y6" s="27" t="s">
        <v>5</v>
      </c>
      <c r="Z6" s="28"/>
      <c r="AA6" s="25" t="s">
        <v>10</v>
      </c>
      <c r="AB6" s="26"/>
      <c r="AC6" s="25" t="s">
        <v>9</v>
      </c>
      <c r="AD6" s="26"/>
      <c r="AE6" s="29" t="s">
        <v>1</v>
      </c>
      <c r="AF6" s="30"/>
      <c r="AG6" s="25" t="s">
        <v>6</v>
      </c>
      <c r="AH6" s="26"/>
      <c r="AI6" s="29" t="s">
        <v>8</v>
      </c>
      <c r="AJ6" s="36"/>
      <c r="AK6" s="34"/>
      <c r="AL6" s="35"/>
      <c r="AM6" s="39"/>
      <c r="AN6" s="40"/>
    </row>
    <row r="7" spans="1:41" ht="14.1" customHeight="1" x14ac:dyDescent="0.15">
      <c r="A7" s="41" t="s">
        <v>13</v>
      </c>
      <c r="B7" s="42"/>
      <c r="C7" s="7">
        <v>10</v>
      </c>
      <c r="D7" s="7"/>
      <c r="E7" s="6">
        <v>0</v>
      </c>
      <c r="F7" s="7"/>
      <c r="G7" s="6">
        <v>0</v>
      </c>
      <c r="H7" s="7"/>
      <c r="I7" s="6">
        <v>0</v>
      </c>
      <c r="J7" s="7"/>
      <c r="K7" s="6">
        <v>0</v>
      </c>
      <c r="L7" s="7"/>
      <c r="M7" s="6">
        <v>15</v>
      </c>
      <c r="N7" s="7"/>
      <c r="O7" s="6">
        <v>2</v>
      </c>
      <c r="P7" s="7"/>
      <c r="Q7" s="6">
        <v>5</v>
      </c>
      <c r="R7" s="7"/>
      <c r="S7" s="6">
        <v>0</v>
      </c>
      <c r="T7" s="7"/>
      <c r="U7" s="6">
        <v>0</v>
      </c>
      <c r="V7" s="7"/>
      <c r="W7" s="6">
        <v>1</v>
      </c>
      <c r="X7" s="7"/>
      <c r="Y7" s="6">
        <v>0</v>
      </c>
      <c r="Z7" s="7"/>
      <c r="AA7" s="6">
        <v>0</v>
      </c>
      <c r="AB7" s="7"/>
      <c r="AC7" s="6">
        <v>0</v>
      </c>
      <c r="AD7" s="7"/>
      <c r="AE7" s="6">
        <v>0</v>
      </c>
      <c r="AF7" s="7"/>
      <c r="AG7" s="6">
        <v>5</v>
      </c>
      <c r="AH7" s="7"/>
      <c r="AI7" s="6">
        <v>1</v>
      </c>
      <c r="AJ7" s="7"/>
      <c r="AK7" s="15">
        <v>0</v>
      </c>
      <c r="AL7" s="16"/>
      <c r="AM7" s="7">
        <f>SUM(C7:AL9)</f>
        <v>39</v>
      </c>
      <c r="AN7" s="19"/>
      <c r="AO7" s="1"/>
    </row>
    <row r="8" spans="1:41" ht="14.1" customHeight="1" x14ac:dyDescent="0.15">
      <c r="A8" s="41"/>
      <c r="B8" s="42"/>
      <c r="C8" s="7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  <c r="W8" s="6"/>
      <c r="X8" s="7"/>
      <c r="Y8" s="6"/>
      <c r="Z8" s="7"/>
      <c r="AA8" s="6"/>
      <c r="AB8" s="7"/>
      <c r="AC8" s="6"/>
      <c r="AD8" s="7"/>
      <c r="AE8" s="6"/>
      <c r="AF8" s="7"/>
      <c r="AG8" s="6"/>
      <c r="AH8" s="7"/>
      <c r="AI8" s="6"/>
      <c r="AJ8" s="7"/>
      <c r="AK8" s="17"/>
      <c r="AL8" s="18"/>
      <c r="AM8" s="7"/>
      <c r="AN8" s="19"/>
      <c r="AO8" s="1"/>
    </row>
    <row r="9" spans="1:41" ht="14.1" customHeight="1" x14ac:dyDescent="0.15">
      <c r="A9" s="43"/>
      <c r="B9" s="44"/>
      <c r="C9" s="9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8"/>
      <c r="Z9" s="9"/>
      <c r="AA9" s="8"/>
      <c r="AB9" s="9"/>
      <c r="AC9" s="8"/>
      <c r="AD9" s="9"/>
      <c r="AE9" s="8"/>
      <c r="AF9" s="9"/>
      <c r="AG9" s="8"/>
      <c r="AH9" s="9"/>
      <c r="AI9" s="8"/>
      <c r="AJ9" s="9"/>
      <c r="AK9" s="17"/>
      <c r="AL9" s="18"/>
      <c r="AM9" s="9"/>
      <c r="AN9" s="20"/>
      <c r="AO9" s="1"/>
    </row>
    <row r="10" spans="1:41" ht="12" customHeight="1" x14ac:dyDescent="0.15">
      <c r="A10" s="47" t="s">
        <v>14</v>
      </c>
      <c r="B10" s="48"/>
      <c r="C10" s="5">
        <v>7</v>
      </c>
      <c r="D10" s="5"/>
      <c r="E10" s="4">
        <v>1</v>
      </c>
      <c r="F10" s="5"/>
      <c r="G10" s="4">
        <v>7</v>
      </c>
      <c r="H10" s="5"/>
      <c r="I10" s="4">
        <v>0</v>
      </c>
      <c r="J10" s="5"/>
      <c r="K10" s="4">
        <v>0</v>
      </c>
      <c r="L10" s="5"/>
      <c r="M10" s="4">
        <v>10</v>
      </c>
      <c r="N10" s="5"/>
      <c r="O10" s="4">
        <v>5</v>
      </c>
      <c r="P10" s="5"/>
      <c r="Q10" s="4">
        <v>13</v>
      </c>
      <c r="R10" s="5"/>
      <c r="S10" s="4">
        <v>0</v>
      </c>
      <c r="T10" s="5"/>
      <c r="U10" s="4">
        <v>0</v>
      </c>
      <c r="V10" s="5"/>
      <c r="W10" s="4">
        <v>0</v>
      </c>
      <c r="X10" s="5"/>
      <c r="Y10" s="4">
        <v>0</v>
      </c>
      <c r="Z10" s="5"/>
      <c r="AA10" s="4">
        <v>2</v>
      </c>
      <c r="AB10" s="5"/>
      <c r="AC10" s="4">
        <v>0</v>
      </c>
      <c r="AD10" s="5"/>
      <c r="AE10" s="4">
        <v>0</v>
      </c>
      <c r="AF10" s="5"/>
      <c r="AG10" s="4">
        <v>2</v>
      </c>
      <c r="AH10" s="5"/>
      <c r="AI10" s="4">
        <v>0</v>
      </c>
      <c r="AJ10" s="5"/>
      <c r="AK10" s="17">
        <v>1</v>
      </c>
      <c r="AL10" s="18"/>
      <c r="AM10" s="5">
        <f>SUM(C10:AL12)</f>
        <v>48</v>
      </c>
      <c r="AN10" s="45"/>
      <c r="AO10" s="1"/>
    </row>
    <row r="11" spans="1:41" ht="12" customHeight="1" x14ac:dyDescent="0.15">
      <c r="A11" s="41"/>
      <c r="B11" s="42"/>
      <c r="C11" s="7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6"/>
      <c r="T11" s="7"/>
      <c r="U11" s="6"/>
      <c r="V11" s="7"/>
      <c r="W11" s="6"/>
      <c r="X11" s="7"/>
      <c r="Y11" s="6"/>
      <c r="Z11" s="7"/>
      <c r="AA11" s="6"/>
      <c r="AB11" s="7"/>
      <c r="AC11" s="6"/>
      <c r="AD11" s="7"/>
      <c r="AE11" s="6"/>
      <c r="AF11" s="7"/>
      <c r="AG11" s="6"/>
      <c r="AH11" s="7"/>
      <c r="AI11" s="6"/>
      <c r="AJ11" s="7"/>
      <c r="AK11" s="17"/>
      <c r="AL11" s="18"/>
      <c r="AM11" s="7"/>
      <c r="AN11" s="19"/>
      <c r="AO11" s="1"/>
    </row>
    <row r="12" spans="1:41" ht="12" customHeight="1" x14ac:dyDescent="0.15">
      <c r="A12" s="43"/>
      <c r="B12" s="44"/>
      <c r="C12" s="9"/>
      <c r="D12" s="9"/>
      <c r="E12" s="8"/>
      <c r="F12" s="9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  <c r="S12" s="8"/>
      <c r="T12" s="9"/>
      <c r="U12" s="8"/>
      <c r="V12" s="9"/>
      <c r="W12" s="8"/>
      <c r="X12" s="9"/>
      <c r="Y12" s="8"/>
      <c r="Z12" s="9"/>
      <c r="AA12" s="8"/>
      <c r="AB12" s="9"/>
      <c r="AC12" s="8"/>
      <c r="AD12" s="9"/>
      <c r="AE12" s="8"/>
      <c r="AF12" s="9"/>
      <c r="AG12" s="8"/>
      <c r="AH12" s="9"/>
      <c r="AI12" s="8"/>
      <c r="AJ12" s="9"/>
      <c r="AK12" s="17"/>
      <c r="AL12" s="18"/>
      <c r="AM12" s="9"/>
      <c r="AN12" s="20"/>
      <c r="AO12" s="1"/>
    </row>
    <row r="13" spans="1:41" ht="12" customHeight="1" x14ac:dyDescent="0.15">
      <c r="A13" s="47" t="s">
        <v>15</v>
      </c>
      <c r="B13" s="48"/>
      <c r="C13" s="5">
        <v>11</v>
      </c>
      <c r="D13" s="57"/>
      <c r="E13" s="4">
        <v>1</v>
      </c>
      <c r="F13" s="5"/>
      <c r="G13" s="4">
        <v>9</v>
      </c>
      <c r="H13" s="5"/>
      <c r="I13" s="4">
        <v>0</v>
      </c>
      <c r="J13" s="5"/>
      <c r="K13" s="4">
        <v>0</v>
      </c>
      <c r="L13" s="5"/>
      <c r="M13" s="4">
        <v>19</v>
      </c>
      <c r="N13" s="5"/>
      <c r="O13" s="4">
        <v>8</v>
      </c>
      <c r="P13" s="5"/>
      <c r="Q13" s="4">
        <v>8</v>
      </c>
      <c r="R13" s="5"/>
      <c r="S13" s="4">
        <v>0</v>
      </c>
      <c r="T13" s="5"/>
      <c r="U13" s="4">
        <v>2</v>
      </c>
      <c r="V13" s="5"/>
      <c r="W13" s="4">
        <v>0</v>
      </c>
      <c r="X13" s="5"/>
      <c r="Y13" s="4">
        <v>0</v>
      </c>
      <c r="Z13" s="5"/>
      <c r="AA13" s="4">
        <v>1</v>
      </c>
      <c r="AB13" s="5"/>
      <c r="AC13" s="4">
        <v>0</v>
      </c>
      <c r="AD13" s="5"/>
      <c r="AE13" s="4">
        <v>0</v>
      </c>
      <c r="AF13" s="5"/>
      <c r="AG13" s="4">
        <v>2</v>
      </c>
      <c r="AH13" s="5"/>
      <c r="AI13" s="4">
        <v>0</v>
      </c>
      <c r="AJ13" s="5"/>
      <c r="AK13" s="17">
        <v>0</v>
      </c>
      <c r="AL13" s="18"/>
      <c r="AM13" s="5">
        <f>SUM(C13:AL15)</f>
        <v>61</v>
      </c>
      <c r="AN13" s="45"/>
      <c r="AO13" s="1"/>
    </row>
    <row r="14" spans="1:41" ht="12" customHeight="1" x14ac:dyDescent="0.15">
      <c r="A14" s="41"/>
      <c r="B14" s="42"/>
      <c r="C14" s="7"/>
      <c r="D14" s="58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  <c r="W14" s="6"/>
      <c r="X14" s="7"/>
      <c r="Y14" s="6"/>
      <c r="Z14" s="7"/>
      <c r="AA14" s="6"/>
      <c r="AB14" s="7"/>
      <c r="AC14" s="6"/>
      <c r="AD14" s="7"/>
      <c r="AE14" s="6"/>
      <c r="AF14" s="7"/>
      <c r="AG14" s="6"/>
      <c r="AH14" s="7"/>
      <c r="AI14" s="6"/>
      <c r="AJ14" s="7"/>
      <c r="AK14" s="17"/>
      <c r="AL14" s="18"/>
      <c r="AM14" s="7"/>
      <c r="AN14" s="19"/>
      <c r="AO14" s="1"/>
    </row>
    <row r="15" spans="1:41" ht="12" customHeight="1" x14ac:dyDescent="0.15">
      <c r="A15" s="43"/>
      <c r="B15" s="44"/>
      <c r="C15" s="9"/>
      <c r="D15" s="62"/>
      <c r="E15" s="8"/>
      <c r="F15" s="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  <c r="S15" s="8"/>
      <c r="T15" s="9"/>
      <c r="U15" s="8"/>
      <c r="V15" s="9"/>
      <c r="W15" s="8"/>
      <c r="X15" s="9"/>
      <c r="Y15" s="8"/>
      <c r="Z15" s="9"/>
      <c r="AA15" s="8"/>
      <c r="AB15" s="9"/>
      <c r="AC15" s="8"/>
      <c r="AD15" s="9"/>
      <c r="AE15" s="8"/>
      <c r="AF15" s="9"/>
      <c r="AG15" s="8"/>
      <c r="AH15" s="9"/>
      <c r="AI15" s="8"/>
      <c r="AJ15" s="9"/>
      <c r="AK15" s="17"/>
      <c r="AL15" s="18"/>
      <c r="AM15" s="9"/>
      <c r="AN15" s="20"/>
      <c r="AO15" s="1"/>
    </row>
    <row r="16" spans="1:41" ht="12" customHeight="1" x14ac:dyDescent="0.15">
      <c r="A16" s="47" t="s">
        <v>16</v>
      </c>
      <c r="B16" s="48"/>
      <c r="C16" s="5">
        <v>14</v>
      </c>
      <c r="D16" s="5"/>
      <c r="E16" s="4">
        <v>0</v>
      </c>
      <c r="F16" s="5"/>
      <c r="G16" s="4">
        <v>3</v>
      </c>
      <c r="H16" s="5"/>
      <c r="I16" s="4">
        <v>0</v>
      </c>
      <c r="J16" s="5"/>
      <c r="K16" s="4">
        <v>0</v>
      </c>
      <c r="L16" s="5"/>
      <c r="M16" s="4">
        <v>21</v>
      </c>
      <c r="N16" s="5"/>
      <c r="O16" s="4">
        <v>7</v>
      </c>
      <c r="P16" s="5"/>
      <c r="Q16" s="4">
        <v>8</v>
      </c>
      <c r="R16" s="5"/>
      <c r="S16" s="4">
        <v>0</v>
      </c>
      <c r="T16" s="5"/>
      <c r="U16" s="4">
        <v>3</v>
      </c>
      <c r="V16" s="5"/>
      <c r="W16" s="4">
        <v>0</v>
      </c>
      <c r="X16" s="5"/>
      <c r="Y16" s="4">
        <v>0</v>
      </c>
      <c r="Z16" s="5"/>
      <c r="AA16" s="4">
        <v>0</v>
      </c>
      <c r="AB16" s="5"/>
      <c r="AC16" s="4">
        <v>0</v>
      </c>
      <c r="AD16" s="5"/>
      <c r="AE16" s="4">
        <v>0</v>
      </c>
      <c r="AF16" s="5"/>
      <c r="AG16" s="4">
        <v>3</v>
      </c>
      <c r="AH16" s="5"/>
      <c r="AI16" s="4">
        <v>0</v>
      </c>
      <c r="AJ16" s="5"/>
      <c r="AK16" s="17">
        <v>1</v>
      </c>
      <c r="AL16" s="18"/>
      <c r="AM16" s="5">
        <f>SUM(C16:AL18)</f>
        <v>60</v>
      </c>
      <c r="AN16" s="45"/>
      <c r="AO16" s="1"/>
    </row>
    <row r="17" spans="1:41" ht="12" customHeight="1" x14ac:dyDescent="0.15">
      <c r="A17" s="41"/>
      <c r="B17" s="42"/>
      <c r="C17" s="7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  <c r="W17" s="6"/>
      <c r="X17" s="7"/>
      <c r="Y17" s="6"/>
      <c r="Z17" s="7"/>
      <c r="AA17" s="6"/>
      <c r="AB17" s="7"/>
      <c r="AC17" s="6"/>
      <c r="AD17" s="7"/>
      <c r="AE17" s="6"/>
      <c r="AF17" s="7"/>
      <c r="AG17" s="6"/>
      <c r="AH17" s="7"/>
      <c r="AI17" s="6"/>
      <c r="AJ17" s="7"/>
      <c r="AK17" s="17"/>
      <c r="AL17" s="18"/>
      <c r="AM17" s="7"/>
      <c r="AN17" s="19"/>
      <c r="AO17" s="1"/>
    </row>
    <row r="18" spans="1:41" ht="12" customHeight="1" x14ac:dyDescent="0.15">
      <c r="A18" s="43"/>
      <c r="B18" s="44"/>
      <c r="C18" s="9"/>
      <c r="D18" s="9"/>
      <c r="E18" s="8"/>
      <c r="F18" s="9"/>
      <c r="G18" s="8"/>
      <c r="H18" s="9"/>
      <c r="I18" s="8"/>
      <c r="J18" s="9"/>
      <c r="K18" s="8"/>
      <c r="L18" s="9"/>
      <c r="M18" s="8"/>
      <c r="N18" s="9"/>
      <c r="O18" s="8"/>
      <c r="P18" s="9"/>
      <c r="Q18" s="8"/>
      <c r="R18" s="9"/>
      <c r="S18" s="8"/>
      <c r="T18" s="9"/>
      <c r="U18" s="8"/>
      <c r="V18" s="9"/>
      <c r="W18" s="8"/>
      <c r="X18" s="9"/>
      <c r="Y18" s="8"/>
      <c r="Z18" s="9"/>
      <c r="AA18" s="8"/>
      <c r="AB18" s="9"/>
      <c r="AC18" s="8"/>
      <c r="AD18" s="9"/>
      <c r="AE18" s="8"/>
      <c r="AF18" s="9"/>
      <c r="AG18" s="8"/>
      <c r="AH18" s="9"/>
      <c r="AI18" s="8"/>
      <c r="AJ18" s="9"/>
      <c r="AK18" s="17"/>
      <c r="AL18" s="18"/>
      <c r="AM18" s="9"/>
      <c r="AN18" s="20"/>
      <c r="AO18" s="1"/>
    </row>
    <row r="19" spans="1:41" ht="12" customHeight="1" x14ac:dyDescent="0.15">
      <c r="A19" s="47" t="s">
        <v>17</v>
      </c>
      <c r="B19" s="48"/>
      <c r="C19" s="5">
        <v>7</v>
      </c>
      <c r="D19" s="5"/>
      <c r="E19" s="4">
        <v>0</v>
      </c>
      <c r="F19" s="5"/>
      <c r="G19" s="4">
        <v>0</v>
      </c>
      <c r="H19" s="5"/>
      <c r="I19" s="4">
        <v>0</v>
      </c>
      <c r="J19" s="5"/>
      <c r="K19" s="4">
        <v>0</v>
      </c>
      <c r="L19" s="5"/>
      <c r="M19" s="4">
        <v>10</v>
      </c>
      <c r="N19" s="5"/>
      <c r="O19" s="4">
        <v>6</v>
      </c>
      <c r="P19" s="5"/>
      <c r="Q19" s="4">
        <v>12</v>
      </c>
      <c r="R19" s="5"/>
      <c r="S19" s="4">
        <v>0</v>
      </c>
      <c r="T19" s="5"/>
      <c r="U19" s="4">
        <v>0</v>
      </c>
      <c r="V19" s="5"/>
      <c r="W19" s="4">
        <v>0</v>
      </c>
      <c r="X19" s="5"/>
      <c r="Y19" s="4">
        <v>0</v>
      </c>
      <c r="Z19" s="5"/>
      <c r="AA19" s="4">
        <v>1</v>
      </c>
      <c r="AB19" s="5"/>
      <c r="AC19" s="4">
        <v>0</v>
      </c>
      <c r="AD19" s="5"/>
      <c r="AE19" s="4">
        <v>0</v>
      </c>
      <c r="AF19" s="5"/>
      <c r="AG19" s="4">
        <v>3</v>
      </c>
      <c r="AH19" s="5"/>
      <c r="AI19" s="4">
        <v>0</v>
      </c>
      <c r="AJ19" s="5"/>
      <c r="AK19" s="17">
        <v>0</v>
      </c>
      <c r="AL19" s="18"/>
      <c r="AM19" s="5">
        <f>SUM(C19:AL21)</f>
        <v>39</v>
      </c>
      <c r="AN19" s="45"/>
      <c r="AO19" s="1"/>
    </row>
    <row r="20" spans="1:41" ht="12" customHeight="1" x14ac:dyDescent="0.15">
      <c r="A20" s="41"/>
      <c r="B20" s="42"/>
      <c r="C20" s="7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/>
      <c r="Y20" s="6"/>
      <c r="Z20" s="7"/>
      <c r="AA20" s="6"/>
      <c r="AB20" s="7"/>
      <c r="AC20" s="6"/>
      <c r="AD20" s="7"/>
      <c r="AE20" s="6"/>
      <c r="AF20" s="7"/>
      <c r="AG20" s="6"/>
      <c r="AH20" s="7"/>
      <c r="AI20" s="6"/>
      <c r="AJ20" s="7"/>
      <c r="AK20" s="17"/>
      <c r="AL20" s="18"/>
      <c r="AM20" s="7"/>
      <c r="AN20" s="19"/>
      <c r="AO20" s="1"/>
    </row>
    <row r="21" spans="1:41" ht="12" customHeight="1" x14ac:dyDescent="0.15">
      <c r="A21" s="43"/>
      <c r="B21" s="44"/>
      <c r="C21" s="9"/>
      <c r="D21" s="9"/>
      <c r="E21" s="8"/>
      <c r="F21" s="9"/>
      <c r="G21" s="8"/>
      <c r="H21" s="9"/>
      <c r="I21" s="8"/>
      <c r="J21" s="9"/>
      <c r="K21" s="8"/>
      <c r="L21" s="9"/>
      <c r="M21" s="8"/>
      <c r="N21" s="9"/>
      <c r="O21" s="8"/>
      <c r="P21" s="9"/>
      <c r="Q21" s="8"/>
      <c r="R21" s="9"/>
      <c r="S21" s="8"/>
      <c r="T21" s="9"/>
      <c r="U21" s="8"/>
      <c r="V21" s="9"/>
      <c r="W21" s="8"/>
      <c r="X21" s="9"/>
      <c r="Y21" s="8"/>
      <c r="Z21" s="9"/>
      <c r="AA21" s="8"/>
      <c r="AB21" s="9"/>
      <c r="AC21" s="8"/>
      <c r="AD21" s="9"/>
      <c r="AE21" s="8"/>
      <c r="AF21" s="9"/>
      <c r="AG21" s="8"/>
      <c r="AH21" s="9"/>
      <c r="AI21" s="8"/>
      <c r="AJ21" s="9"/>
      <c r="AK21" s="17"/>
      <c r="AL21" s="18"/>
      <c r="AM21" s="9"/>
      <c r="AN21" s="20"/>
      <c r="AO21" s="1"/>
    </row>
    <row r="22" spans="1:41" ht="12" customHeight="1" x14ac:dyDescent="0.15">
      <c r="A22" s="47" t="s">
        <v>18</v>
      </c>
      <c r="B22" s="48"/>
      <c r="C22" s="5">
        <v>6</v>
      </c>
      <c r="D22" s="5"/>
      <c r="E22" s="4">
        <v>0</v>
      </c>
      <c r="F22" s="5"/>
      <c r="G22" s="4">
        <v>1</v>
      </c>
      <c r="H22" s="5"/>
      <c r="I22" s="4">
        <v>0</v>
      </c>
      <c r="J22" s="5"/>
      <c r="K22" s="4">
        <v>0</v>
      </c>
      <c r="L22" s="5"/>
      <c r="M22" s="4">
        <v>20</v>
      </c>
      <c r="N22" s="5"/>
      <c r="O22" s="4">
        <v>3</v>
      </c>
      <c r="P22" s="5"/>
      <c r="Q22" s="4">
        <v>14</v>
      </c>
      <c r="R22" s="5"/>
      <c r="S22" s="4">
        <v>0</v>
      </c>
      <c r="T22" s="5"/>
      <c r="U22" s="4">
        <v>0</v>
      </c>
      <c r="V22" s="5"/>
      <c r="W22" s="4">
        <v>1</v>
      </c>
      <c r="X22" s="5"/>
      <c r="Y22" s="4">
        <v>0</v>
      </c>
      <c r="Z22" s="5"/>
      <c r="AA22" s="4">
        <v>0</v>
      </c>
      <c r="AB22" s="5"/>
      <c r="AC22" s="4">
        <v>0</v>
      </c>
      <c r="AD22" s="5"/>
      <c r="AE22" s="4">
        <v>0</v>
      </c>
      <c r="AF22" s="5"/>
      <c r="AG22" s="4">
        <v>6</v>
      </c>
      <c r="AH22" s="5"/>
      <c r="AI22" s="4">
        <v>0</v>
      </c>
      <c r="AJ22" s="5"/>
      <c r="AK22" s="17">
        <v>0</v>
      </c>
      <c r="AL22" s="18"/>
      <c r="AM22" s="5">
        <f>SUM(C22:AL24)</f>
        <v>51</v>
      </c>
      <c r="AN22" s="45"/>
      <c r="AO22" s="1"/>
    </row>
    <row r="23" spans="1:41" ht="12" customHeight="1" x14ac:dyDescent="0.15">
      <c r="A23" s="41"/>
      <c r="B23" s="42"/>
      <c r="C23" s="7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  <c r="W23" s="6"/>
      <c r="X23" s="7"/>
      <c r="Y23" s="6"/>
      <c r="Z23" s="7"/>
      <c r="AA23" s="6"/>
      <c r="AB23" s="7"/>
      <c r="AC23" s="6"/>
      <c r="AD23" s="7"/>
      <c r="AE23" s="6"/>
      <c r="AF23" s="7"/>
      <c r="AG23" s="6"/>
      <c r="AH23" s="7"/>
      <c r="AI23" s="6"/>
      <c r="AJ23" s="7"/>
      <c r="AK23" s="17"/>
      <c r="AL23" s="18"/>
      <c r="AM23" s="7"/>
      <c r="AN23" s="19"/>
      <c r="AO23" s="1"/>
    </row>
    <row r="24" spans="1:41" ht="12" customHeight="1" x14ac:dyDescent="0.15">
      <c r="A24" s="43"/>
      <c r="B24" s="44"/>
      <c r="C24" s="9"/>
      <c r="D24" s="9"/>
      <c r="E24" s="8"/>
      <c r="F24" s="9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  <c r="S24" s="8"/>
      <c r="T24" s="9"/>
      <c r="U24" s="8"/>
      <c r="V24" s="9"/>
      <c r="W24" s="8"/>
      <c r="X24" s="9"/>
      <c r="Y24" s="8"/>
      <c r="Z24" s="9"/>
      <c r="AA24" s="8"/>
      <c r="AB24" s="9"/>
      <c r="AC24" s="8"/>
      <c r="AD24" s="9"/>
      <c r="AE24" s="8"/>
      <c r="AF24" s="9"/>
      <c r="AG24" s="8"/>
      <c r="AH24" s="9"/>
      <c r="AI24" s="8"/>
      <c r="AJ24" s="9"/>
      <c r="AK24" s="17"/>
      <c r="AL24" s="18"/>
      <c r="AM24" s="9"/>
      <c r="AN24" s="20"/>
      <c r="AO24" s="1"/>
    </row>
    <row r="25" spans="1:41" ht="12" customHeight="1" x14ac:dyDescent="0.15">
      <c r="A25" s="47" t="s">
        <v>19</v>
      </c>
      <c r="B25" s="48"/>
      <c r="C25" s="5">
        <v>9</v>
      </c>
      <c r="D25" s="5"/>
      <c r="E25" s="4">
        <v>1</v>
      </c>
      <c r="F25" s="5"/>
      <c r="G25" s="4">
        <v>3</v>
      </c>
      <c r="H25" s="5"/>
      <c r="I25" s="4">
        <v>0</v>
      </c>
      <c r="J25" s="5"/>
      <c r="K25" s="4">
        <v>0</v>
      </c>
      <c r="L25" s="5"/>
      <c r="M25" s="4">
        <v>26</v>
      </c>
      <c r="N25" s="5"/>
      <c r="O25" s="4">
        <v>7</v>
      </c>
      <c r="P25" s="5"/>
      <c r="Q25" s="4">
        <v>11</v>
      </c>
      <c r="R25" s="5"/>
      <c r="S25" s="4">
        <v>0</v>
      </c>
      <c r="T25" s="5"/>
      <c r="U25" s="4">
        <v>1</v>
      </c>
      <c r="V25" s="5"/>
      <c r="W25" s="4">
        <v>0</v>
      </c>
      <c r="X25" s="5"/>
      <c r="Y25" s="4">
        <v>0</v>
      </c>
      <c r="Z25" s="5"/>
      <c r="AA25" s="4">
        <v>0</v>
      </c>
      <c r="AB25" s="5"/>
      <c r="AC25" s="4">
        <v>0</v>
      </c>
      <c r="AD25" s="5"/>
      <c r="AE25" s="4">
        <v>0</v>
      </c>
      <c r="AF25" s="5"/>
      <c r="AG25" s="4">
        <v>8</v>
      </c>
      <c r="AH25" s="5"/>
      <c r="AI25" s="4">
        <v>0</v>
      </c>
      <c r="AJ25" s="5"/>
      <c r="AK25" s="17">
        <v>2</v>
      </c>
      <c r="AL25" s="18"/>
      <c r="AM25" s="5">
        <f>SUM(C25:AL27)</f>
        <v>68</v>
      </c>
      <c r="AN25" s="45"/>
      <c r="AO25" s="1"/>
    </row>
    <row r="26" spans="1:41" ht="12" customHeight="1" x14ac:dyDescent="0.15">
      <c r="A26" s="41"/>
      <c r="B26" s="42"/>
      <c r="C26" s="7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6"/>
      <c r="AF26" s="7"/>
      <c r="AG26" s="6"/>
      <c r="AH26" s="7"/>
      <c r="AI26" s="6"/>
      <c r="AJ26" s="7"/>
      <c r="AK26" s="17"/>
      <c r="AL26" s="18"/>
      <c r="AM26" s="7"/>
      <c r="AN26" s="19"/>
      <c r="AO26" s="1"/>
    </row>
    <row r="27" spans="1:41" ht="12" customHeight="1" x14ac:dyDescent="0.15">
      <c r="A27" s="43"/>
      <c r="B27" s="44"/>
      <c r="C27" s="9"/>
      <c r="D27" s="9"/>
      <c r="E27" s="8"/>
      <c r="F27" s="9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/>
      <c r="W27" s="8"/>
      <c r="X27" s="9"/>
      <c r="Y27" s="8"/>
      <c r="Z27" s="9"/>
      <c r="AA27" s="8"/>
      <c r="AB27" s="9"/>
      <c r="AC27" s="8"/>
      <c r="AD27" s="9"/>
      <c r="AE27" s="8"/>
      <c r="AF27" s="9"/>
      <c r="AG27" s="8"/>
      <c r="AH27" s="9"/>
      <c r="AI27" s="8"/>
      <c r="AJ27" s="9"/>
      <c r="AK27" s="17"/>
      <c r="AL27" s="18"/>
      <c r="AM27" s="9"/>
      <c r="AN27" s="20"/>
      <c r="AO27" s="1"/>
    </row>
    <row r="28" spans="1:41" ht="12" customHeight="1" x14ac:dyDescent="0.15">
      <c r="A28" s="47" t="s">
        <v>20</v>
      </c>
      <c r="B28" s="48"/>
      <c r="C28" s="5">
        <v>9</v>
      </c>
      <c r="D28" s="5"/>
      <c r="E28" s="4">
        <v>1</v>
      </c>
      <c r="F28" s="5"/>
      <c r="G28" s="4">
        <v>0</v>
      </c>
      <c r="H28" s="5"/>
      <c r="I28" s="4">
        <v>0</v>
      </c>
      <c r="J28" s="5"/>
      <c r="K28" s="4">
        <v>0</v>
      </c>
      <c r="L28" s="5"/>
      <c r="M28" s="4">
        <v>11</v>
      </c>
      <c r="N28" s="5"/>
      <c r="O28" s="4">
        <v>9</v>
      </c>
      <c r="P28" s="5"/>
      <c r="Q28" s="4">
        <v>17</v>
      </c>
      <c r="R28" s="5"/>
      <c r="S28" s="4">
        <v>0</v>
      </c>
      <c r="T28" s="5"/>
      <c r="U28" s="4">
        <v>1</v>
      </c>
      <c r="V28" s="5"/>
      <c r="W28" s="4">
        <v>0</v>
      </c>
      <c r="X28" s="5"/>
      <c r="Y28" s="4">
        <v>2</v>
      </c>
      <c r="Z28" s="5"/>
      <c r="AA28" s="4">
        <v>0</v>
      </c>
      <c r="AB28" s="5"/>
      <c r="AC28" s="4">
        <v>0</v>
      </c>
      <c r="AD28" s="5"/>
      <c r="AE28" s="4">
        <v>0</v>
      </c>
      <c r="AF28" s="5"/>
      <c r="AG28" s="4">
        <v>1</v>
      </c>
      <c r="AH28" s="5"/>
      <c r="AI28" s="4">
        <v>0</v>
      </c>
      <c r="AJ28" s="5"/>
      <c r="AK28" s="17">
        <v>0</v>
      </c>
      <c r="AL28" s="18"/>
      <c r="AM28" s="5">
        <f>SUM(C28:AL30)</f>
        <v>51</v>
      </c>
      <c r="AN28" s="45"/>
      <c r="AO28" s="1"/>
    </row>
    <row r="29" spans="1:41" ht="12" customHeight="1" x14ac:dyDescent="0.15">
      <c r="A29" s="41"/>
      <c r="B29" s="42"/>
      <c r="C29" s="7"/>
      <c r="D29" s="7"/>
      <c r="E29" s="6"/>
      <c r="F29" s="7"/>
      <c r="G29" s="6"/>
      <c r="H29" s="7"/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  <c r="W29" s="6"/>
      <c r="X29" s="7"/>
      <c r="Y29" s="6"/>
      <c r="Z29" s="7"/>
      <c r="AA29" s="6"/>
      <c r="AB29" s="7"/>
      <c r="AC29" s="6"/>
      <c r="AD29" s="7"/>
      <c r="AE29" s="6"/>
      <c r="AF29" s="7"/>
      <c r="AG29" s="6"/>
      <c r="AH29" s="7"/>
      <c r="AI29" s="6"/>
      <c r="AJ29" s="7"/>
      <c r="AK29" s="17"/>
      <c r="AL29" s="18"/>
      <c r="AM29" s="7"/>
      <c r="AN29" s="19"/>
      <c r="AO29" s="1"/>
    </row>
    <row r="30" spans="1:41" ht="12" customHeight="1" x14ac:dyDescent="0.15">
      <c r="A30" s="43"/>
      <c r="B30" s="44"/>
      <c r="C30" s="9"/>
      <c r="D30" s="9"/>
      <c r="E30" s="8"/>
      <c r="F30" s="9"/>
      <c r="G30" s="8"/>
      <c r="H30" s="9"/>
      <c r="I30" s="8"/>
      <c r="J30" s="9"/>
      <c r="K30" s="8"/>
      <c r="L30" s="9"/>
      <c r="M30" s="8"/>
      <c r="N30" s="9"/>
      <c r="O30" s="8"/>
      <c r="P30" s="9"/>
      <c r="Q30" s="8"/>
      <c r="R30" s="9"/>
      <c r="S30" s="8"/>
      <c r="T30" s="9"/>
      <c r="U30" s="8"/>
      <c r="V30" s="9"/>
      <c r="W30" s="8"/>
      <c r="X30" s="9"/>
      <c r="Y30" s="8"/>
      <c r="Z30" s="9"/>
      <c r="AA30" s="8"/>
      <c r="AB30" s="9"/>
      <c r="AC30" s="8"/>
      <c r="AD30" s="9"/>
      <c r="AE30" s="8"/>
      <c r="AF30" s="9"/>
      <c r="AG30" s="8"/>
      <c r="AH30" s="9"/>
      <c r="AI30" s="8"/>
      <c r="AJ30" s="9"/>
      <c r="AK30" s="17"/>
      <c r="AL30" s="18"/>
      <c r="AM30" s="9"/>
      <c r="AN30" s="20"/>
      <c r="AO30" s="1"/>
    </row>
    <row r="31" spans="1:41" ht="12" customHeight="1" x14ac:dyDescent="0.15">
      <c r="A31" s="47" t="s">
        <v>21</v>
      </c>
      <c r="B31" s="48"/>
      <c r="C31" s="5">
        <v>6</v>
      </c>
      <c r="D31" s="5"/>
      <c r="E31" s="4">
        <v>0</v>
      </c>
      <c r="F31" s="5"/>
      <c r="G31" s="4">
        <v>1</v>
      </c>
      <c r="H31" s="5"/>
      <c r="I31" s="4">
        <v>0</v>
      </c>
      <c r="J31" s="5"/>
      <c r="K31" s="4">
        <v>0</v>
      </c>
      <c r="L31" s="5"/>
      <c r="M31" s="4">
        <v>14</v>
      </c>
      <c r="N31" s="5"/>
      <c r="O31" s="4">
        <v>8</v>
      </c>
      <c r="P31" s="5"/>
      <c r="Q31" s="4">
        <v>7</v>
      </c>
      <c r="R31" s="5"/>
      <c r="S31" s="4">
        <v>0</v>
      </c>
      <c r="T31" s="5"/>
      <c r="U31" s="4">
        <v>1</v>
      </c>
      <c r="V31" s="5"/>
      <c r="W31" s="4">
        <v>1</v>
      </c>
      <c r="X31" s="5"/>
      <c r="Y31" s="4">
        <v>0</v>
      </c>
      <c r="Z31" s="5"/>
      <c r="AA31" s="4">
        <v>0</v>
      </c>
      <c r="AB31" s="5"/>
      <c r="AC31" s="4">
        <v>0</v>
      </c>
      <c r="AD31" s="5"/>
      <c r="AE31" s="4">
        <v>0</v>
      </c>
      <c r="AF31" s="5"/>
      <c r="AG31" s="4">
        <v>6</v>
      </c>
      <c r="AH31" s="5"/>
      <c r="AI31" s="4">
        <v>0</v>
      </c>
      <c r="AJ31" s="5"/>
      <c r="AK31" s="17">
        <v>0</v>
      </c>
      <c r="AL31" s="18"/>
      <c r="AM31" s="5">
        <f>SUM(C31:AL33)</f>
        <v>44</v>
      </c>
      <c r="AN31" s="45"/>
      <c r="AO31" s="1"/>
    </row>
    <row r="32" spans="1:41" ht="12" customHeight="1" x14ac:dyDescent="0.15">
      <c r="A32" s="41"/>
      <c r="B32" s="42"/>
      <c r="C32" s="7"/>
      <c r="D32" s="7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W32" s="6"/>
      <c r="X32" s="7"/>
      <c r="Y32" s="6"/>
      <c r="Z32" s="7"/>
      <c r="AA32" s="6"/>
      <c r="AB32" s="7"/>
      <c r="AC32" s="6"/>
      <c r="AD32" s="7"/>
      <c r="AE32" s="6"/>
      <c r="AF32" s="7"/>
      <c r="AG32" s="6"/>
      <c r="AH32" s="7"/>
      <c r="AI32" s="6"/>
      <c r="AJ32" s="7"/>
      <c r="AK32" s="17"/>
      <c r="AL32" s="18"/>
      <c r="AM32" s="7"/>
      <c r="AN32" s="19"/>
      <c r="AO32" s="1"/>
    </row>
    <row r="33" spans="1:47" ht="12" customHeight="1" x14ac:dyDescent="0.15">
      <c r="A33" s="43"/>
      <c r="B33" s="44"/>
      <c r="C33" s="9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  <c r="O33" s="8"/>
      <c r="P33" s="9"/>
      <c r="Q33" s="8"/>
      <c r="R33" s="9"/>
      <c r="S33" s="8"/>
      <c r="T33" s="9"/>
      <c r="U33" s="8"/>
      <c r="V33" s="9"/>
      <c r="W33" s="8"/>
      <c r="X33" s="9"/>
      <c r="Y33" s="8"/>
      <c r="Z33" s="9"/>
      <c r="AA33" s="8"/>
      <c r="AB33" s="9"/>
      <c r="AC33" s="8"/>
      <c r="AD33" s="9"/>
      <c r="AE33" s="8"/>
      <c r="AF33" s="9"/>
      <c r="AG33" s="8"/>
      <c r="AH33" s="9"/>
      <c r="AI33" s="8"/>
      <c r="AJ33" s="9"/>
      <c r="AK33" s="17"/>
      <c r="AL33" s="18"/>
      <c r="AM33" s="9"/>
      <c r="AN33" s="20"/>
      <c r="AO33" s="1"/>
    </row>
    <row r="34" spans="1:47" ht="12" customHeight="1" x14ac:dyDescent="0.15">
      <c r="A34" s="47" t="s">
        <v>22</v>
      </c>
      <c r="B34" s="48"/>
      <c r="C34" s="5">
        <v>5</v>
      </c>
      <c r="D34" s="5"/>
      <c r="E34" s="4">
        <v>1</v>
      </c>
      <c r="F34" s="5"/>
      <c r="G34" s="4">
        <v>1</v>
      </c>
      <c r="H34" s="5"/>
      <c r="I34" s="4">
        <v>0</v>
      </c>
      <c r="J34" s="5"/>
      <c r="K34" s="4">
        <v>0</v>
      </c>
      <c r="L34" s="5"/>
      <c r="M34" s="4">
        <v>17</v>
      </c>
      <c r="N34" s="5"/>
      <c r="O34" s="4">
        <v>7</v>
      </c>
      <c r="P34" s="5"/>
      <c r="Q34" s="4">
        <v>5</v>
      </c>
      <c r="R34" s="5"/>
      <c r="S34" s="4">
        <v>0</v>
      </c>
      <c r="T34" s="5"/>
      <c r="U34" s="4">
        <v>4</v>
      </c>
      <c r="V34" s="5"/>
      <c r="W34" s="4">
        <v>0</v>
      </c>
      <c r="X34" s="5"/>
      <c r="Y34" s="4">
        <v>0</v>
      </c>
      <c r="Z34" s="5"/>
      <c r="AA34" s="4">
        <v>2</v>
      </c>
      <c r="AB34" s="5"/>
      <c r="AC34" s="4">
        <v>0</v>
      </c>
      <c r="AD34" s="5"/>
      <c r="AE34" s="4">
        <v>0</v>
      </c>
      <c r="AF34" s="5"/>
      <c r="AG34" s="4">
        <v>4</v>
      </c>
      <c r="AH34" s="5"/>
      <c r="AI34" s="4">
        <v>0</v>
      </c>
      <c r="AJ34" s="5"/>
      <c r="AK34" s="17">
        <v>0</v>
      </c>
      <c r="AL34" s="18"/>
      <c r="AM34" s="5">
        <f>SUM(C34:AL36)</f>
        <v>46</v>
      </c>
      <c r="AN34" s="45"/>
      <c r="AO34" s="1"/>
    </row>
    <row r="35" spans="1:47" ht="12" customHeight="1" x14ac:dyDescent="0.15">
      <c r="A35" s="41"/>
      <c r="B35" s="42"/>
      <c r="C35" s="7"/>
      <c r="D35" s="7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/>
      <c r="S35" s="6"/>
      <c r="T35" s="7"/>
      <c r="U35" s="6"/>
      <c r="V35" s="7"/>
      <c r="W35" s="6"/>
      <c r="X35" s="7"/>
      <c r="Y35" s="6"/>
      <c r="Z35" s="7"/>
      <c r="AA35" s="6"/>
      <c r="AB35" s="7"/>
      <c r="AC35" s="6"/>
      <c r="AD35" s="7"/>
      <c r="AE35" s="6"/>
      <c r="AF35" s="7"/>
      <c r="AG35" s="6"/>
      <c r="AH35" s="7"/>
      <c r="AI35" s="6"/>
      <c r="AJ35" s="7"/>
      <c r="AK35" s="17"/>
      <c r="AL35" s="18"/>
      <c r="AM35" s="7"/>
      <c r="AN35" s="19"/>
      <c r="AO35" s="1"/>
    </row>
    <row r="36" spans="1:47" ht="12" customHeight="1" x14ac:dyDescent="0.15">
      <c r="A36" s="43"/>
      <c r="B36" s="44"/>
      <c r="C36" s="9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8"/>
      <c r="R36" s="9"/>
      <c r="S36" s="8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17"/>
      <c r="AL36" s="18"/>
      <c r="AM36" s="9"/>
      <c r="AN36" s="20"/>
      <c r="AO36" s="1"/>
    </row>
    <row r="37" spans="1:47" ht="12" customHeight="1" x14ac:dyDescent="0.15">
      <c r="A37" s="47" t="s">
        <v>23</v>
      </c>
      <c r="B37" s="48"/>
      <c r="C37" s="5">
        <v>8</v>
      </c>
      <c r="D37" s="5"/>
      <c r="E37" s="4">
        <v>0</v>
      </c>
      <c r="F37" s="5"/>
      <c r="G37" s="4">
        <v>2</v>
      </c>
      <c r="H37" s="5"/>
      <c r="I37" s="4">
        <v>0</v>
      </c>
      <c r="J37" s="5"/>
      <c r="K37" s="4">
        <v>0</v>
      </c>
      <c r="L37" s="5"/>
      <c r="M37" s="4">
        <v>13</v>
      </c>
      <c r="N37" s="5"/>
      <c r="O37" s="4">
        <v>12</v>
      </c>
      <c r="P37" s="5"/>
      <c r="Q37" s="4">
        <v>11</v>
      </c>
      <c r="R37" s="5"/>
      <c r="S37" s="4">
        <v>0</v>
      </c>
      <c r="T37" s="5"/>
      <c r="U37" s="4">
        <v>0</v>
      </c>
      <c r="V37" s="5"/>
      <c r="W37" s="4">
        <v>1</v>
      </c>
      <c r="X37" s="5"/>
      <c r="Y37" s="4">
        <v>0</v>
      </c>
      <c r="Z37" s="5"/>
      <c r="AA37" s="4">
        <v>1</v>
      </c>
      <c r="AB37" s="5"/>
      <c r="AC37" s="4">
        <v>0</v>
      </c>
      <c r="AD37" s="5"/>
      <c r="AE37" s="4">
        <v>0</v>
      </c>
      <c r="AF37" s="5"/>
      <c r="AG37" s="4">
        <v>2</v>
      </c>
      <c r="AH37" s="5"/>
      <c r="AI37" s="4">
        <v>0</v>
      </c>
      <c r="AJ37" s="5"/>
      <c r="AK37" s="17">
        <v>1</v>
      </c>
      <c r="AL37" s="18"/>
      <c r="AM37" s="5">
        <f>SUM(C37:AL39)</f>
        <v>51</v>
      </c>
      <c r="AN37" s="45"/>
      <c r="AO37" s="1"/>
    </row>
    <row r="38" spans="1:47" ht="12" customHeight="1" x14ac:dyDescent="0.15">
      <c r="A38" s="41"/>
      <c r="B38" s="42"/>
      <c r="C38" s="7"/>
      <c r="D38" s="7"/>
      <c r="E38" s="6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  <c r="U38" s="6"/>
      <c r="V38" s="7"/>
      <c r="W38" s="6"/>
      <c r="X38" s="7"/>
      <c r="Y38" s="6"/>
      <c r="Z38" s="7"/>
      <c r="AA38" s="6"/>
      <c r="AB38" s="7"/>
      <c r="AC38" s="6"/>
      <c r="AD38" s="7"/>
      <c r="AE38" s="6"/>
      <c r="AF38" s="7"/>
      <c r="AG38" s="6"/>
      <c r="AH38" s="7"/>
      <c r="AI38" s="6"/>
      <c r="AJ38" s="7"/>
      <c r="AK38" s="17"/>
      <c r="AL38" s="18"/>
      <c r="AM38" s="7"/>
      <c r="AN38" s="19"/>
      <c r="AO38" s="1"/>
    </row>
    <row r="39" spans="1:47" ht="12" customHeight="1" x14ac:dyDescent="0.15">
      <c r="A39" s="43"/>
      <c r="B39" s="44"/>
      <c r="C39" s="9"/>
      <c r="D39" s="9"/>
      <c r="E39" s="8"/>
      <c r="F39" s="9"/>
      <c r="G39" s="8"/>
      <c r="H39" s="9"/>
      <c r="I39" s="8"/>
      <c r="J39" s="9"/>
      <c r="K39" s="8"/>
      <c r="L39" s="9"/>
      <c r="M39" s="8"/>
      <c r="N39" s="9"/>
      <c r="O39" s="8"/>
      <c r="P39" s="9"/>
      <c r="Q39" s="8"/>
      <c r="R39" s="9"/>
      <c r="S39" s="8"/>
      <c r="T39" s="9"/>
      <c r="U39" s="8"/>
      <c r="V39" s="9"/>
      <c r="W39" s="8"/>
      <c r="X39" s="9"/>
      <c r="Y39" s="8"/>
      <c r="Z39" s="9"/>
      <c r="AA39" s="8"/>
      <c r="AB39" s="9"/>
      <c r="AC39" s="8"/>
      <c r="AD39" s="9"/>
      <c r="AE39" s="8"/>
      <c r="AF39" s="9"/>
      <c r="AG39" s="8"/>
      <c r="AH39" s="9"/>
      <c r="AI39" s="8"/>
      <c r="AJ39" s="9"/>
      <c r="AK39" s="17"/>
      <c r="AL39" s="18"/>
      <c r="AM39" s="9"/>
      <c r="AN39" s="20"/>
      <c r="AO39" s="1"/>
    </row>
    <row r="40" spans="1:47" ht="12" customHeight="1" x14ac:dyDescent="0.15">
      <c r="A40" s="47" t="s">
        <v>24</v>
      </c>
      <c r="B40" s="48"/>
      <c r="C40" s="5">
        <v>8</v>
      </c>
      <c r="D40" s="5"/>
      <c r="E40" s="4">
        <v>2</v>
      </c>
      <c r="F40" s="5"/>
      <c r="G40" s="4">
        <v>3</v>
      </c>
      <c r="H40" s="5"/>
      <c r="I40" s="4">
        <v>0</v>
      </c>
      <c r="J40" s="5"/>
      <c r="K40" s="4">
        <v>0</v>
      </c>
      <c r="L40" s="5"/>
      <c r="M40" s="4">
        <v>11</v>
      </c>
      <c r="N40" s="5"/>
      <c r="O40" s="4">
        <v>14</v>
      </c>
      <c r="P40" s="5"/>
      <c r="Q40" s="4">
        <v>8</v>
      </c>
      <c r="R40" s="5"/>
      <c r="S40" s="4">
        <v>0</v>
      </c>
      <c r="T40" s="5"/>
      <c r="U40" s="4">
        <v>1</v>
      </c>
      <c r="V40" s="5"/>
      <c r="W40" s="4">
        <v>0</v>
      </c>
      <c r="X40" s="5"/>
      <c r="Y40" s="4">
        <v>0</v>
      </c>
      <c r="Z40" s="5"/>
      <c r="AA40" s="4">
        <v>0</v>
      </c>
      <c r="AB40" s="5"/>
      <c r="AC40" s="4">
        <v>0</v>
      </c>
      <c r="AD40" s="57"/>
      <c r="AE40" s="4">
        <v>0</v>
      </c>
      <c r="AF40" s="5"/>
      <c r="AG40" s="4">
        <v>3</v>
      </c>
      <c r="AH40" s="5"/>
      <c r="AI40" s="4">
        <v>0</v>
      </c>
      <c r="AJ40" s="5"/>
      <c r="AK40" s="17">
        <v>0</v>
      </c>
      <c r="AL40" s="18"/>
      <c r="AM40" s="63">
        <f>SUM(C40:AL42)</f>
        <v>50</v>
      </c>
      <c r="AN40" s="45"/>
      <c r="AO40" s="1"/>
    </row>
    <row r="41" spans="1:47" ht="12" customHeight="1" x14ac:dyDescent="0.15">
      <c r="A41" s="41"/>
      <c r="B41" s="42"/>
      <c r="C41" s="7"/>
      <c r="D41" s="7"/>
      <c r="E41" s="6"/>
      <c r="F41" s="7"/>
      <c r="G41" s="6"/>
      <c r="H41" s="7"/>
      <c r="I41" s="6"/>
      <c r="J41" s="7"/>
      <c r="K41" s="6"/>
      <c r="L41" s="7"/>
      <c r="M41" s="6"/>
      <c r="N41" s="7"/>
      <c r="O41" s="6"/>
      <c r="P41" s="7"/>
      <c r="Q41" s="6"/>
      <c r="R41" s="7"/>
      <c r="S41" s="6"/>
      <c r="T41" s="7"/>
      <c r="U41" s="6"/>
      <c r="V41" s="7"/>
      <c r="W41" s="6"/>
      <c r="X41" s="7"/>
      <c r="Y41" s="6"/>
      <c r="Z41" s="7"/>
      <c r="AA41" s="6"/>
      <c r="AB41" s="7"/>
      <c r="AC41" s="6"/>
      <c r="AD41" s="58"/>
      <c r="AE41" s="6"/>
      <c r="AF41" s="7"/>
      <c r="AG41" s="6"/>
      <c r="AH41" s="7"/>
      <c r="AI41" s="6"/>
      <c r="AJ41" s="7"/>
      <c r="AK41" s="17"/>
      <c r="AL41" s="18"/>
      <c r="AM41" s="64"/>
      <c r="AN41" s="19"/>
      <c r="AO41" s="1"/>
    </row>
    <row r="42" spans="1:47" ht="12" customHeight="1" thickBot="1" x14ac:dyDescent="0.2">
      <c r="A42" s="55"/>
      <c r="B42" s="56"/>
      <c r="C42" s="61"/>
      <c r="D42" s="61"/>
      <c r="E42" s="59"/>
      <c r="F42" s="61"/>
      <c r="G42" s="59"/>
      <c r="H42" s="61"/>
      <c r="I42" s="59"/>
      <c r="J42" s="61"/>
      <c r="K42" s="59"/>
      <c r="L42" s="61"/>
      <c r="M42" s="59"/>
      <c r="N42" s="61"/>
      <c r="O42" s="59"/>
      <c r="P42" s="61"/>
      <c r="Q42" s="59"/>
      <c r="R42" s="61"/>
      <c r="S42" s="59"/>
      <c r="T42" s="61"/>
      <c r="U42" s="59"/>
      <c r="V42" s="61"/>
      <c r="W42" s="59"/>
      <c r="X42" s="61"/>
      <c r="Y42" s="59"/>
      <c r="Z42" s="61"/>
      <c r="AA42" s="59"/>
      <c r="AB42" s="61"/>
      <c r="AC42" s="59"/>
      <c r="AD42" s="60"/>
      <c r="AE42" s="59"/>
      <c r="AF42" s="61"/>
      <c r="AG42" s="59"/>
      <c r="AH42" s="61"/>
      <c r="AI42" s="59"/>
      <c r="AJ42" s="61"/>
      <c r="AK42" s="67"/>
      <c r="AL42" s="68"/>
      <c r="AM42" s="65"/>
      <c r="AN42" s="66"/>
      <c r="AO42" s="1"/>
    </row>
    <row r="43" spans="1:47" ht="12" customHeight="1" thickTop="1" x14ac:dyDescent="0.15">
      <c r="A43" s="41" t="s">
        <v>0</v>
      </c>
      <c r="B43" s="42"/>
      <c r="C43" s="95">
        <f>SUM(C7:D42)</f>
        <v>100</v>
      </c>
      <c r="D43" s="90"/>
      <c r="E43" s="89">
        <f>SUM(E7:F42)</f>
        <v>7</v>
      </c>
      <c r="F43" s="90"/>
      <c r="G43" s="89">
        <f>SUM(G7:H42)</f>
        <v>30</v>
      </c>
      <c r="H43" s="90"/>
      <c r="I43" s="89">
        <f>SUM(I7:J42)</f>
        <v>0</v>
      </c>
      <c r="J43" s="90"/>
      <c r="K43" s="89">
        <f>SUM(K7:L42)</f>
        <v>0</v>
      </c>
      <c r="L43" s="90"/>
      <c r="M43" s="89">
        <f>SUM(M7:N42)</f>
        <v>187</v>
      </c>
      <c r="N43" s="90"/>
      <c r="O43" s="89">
        <f>SUM(O7:P42)</f>
        <v>88</v>
      </c>
      <c r="P43" s="90"/>
      <c r="Q43" s="89">
        <f>SUM(Q7:R42)</f>
        <v>119</v>
      </c>
      <c r="R43" s="90"/>
      <c r="S43" s="89">
        <f>SUM(S7:T42)</f>
        <v>0</v>
      </c>
      <c r="T43" s="90"/>
      <c r="U43" s="89">
        <f>SUM(U7:V42)</f>
        <v>13</v>
      </c>
      <c r="V43" s="90"/>
      <c r="W43" s="89">
        <f>SUM(W7:X42)</f>
        <v>4</v>
      </c>
      <c r="X43" s="90"/>
      <c r="Y43" s="89">
        <f>SUM(Y7:Z42)</f>
        <v>2</v>
      </c>
      <c r="Z43" s="90"/>
      <c r="AA43" s="104">
        <f>SUM(AA7:AB42)</f>
        <v>7</v>
      </c>
      <c r="AB43" s="104"/>
      <c r="AC43" s="91">
        <f>SUM(AC7:AD42)</f>
        <v>0</v>
      </c>
      <c r="AD43" s="92"/>
      <c r="AE43" s="89">
        <f>SUM(AE7:AF42)</f>
        <v>0</v>
      </c>
      <c r="AF43" s="90"/>
      <c r="AG43" s="89">
        <f>SUM(AG7:AH42)</f>
        <v>45</v>
      </c>
      <c r="AH43" s="90"/>
      <c r="AI43" s="89">
        <f>SUM(AI7:AJ42)</f>
        <v>1</v>
      </c>
      <c r="AJ43" s="90"/>
      <c r="AK43" s="104">
        <f>SUM(AK7:AL42)</f>
        <v>5</v>
      </c>
      <c r="AL43" s="104"/>
      <c r="AM43" s="83">
        <f>SUM(C43:AL45)</f>
        <v>608</v>
      </c>
      <c r="AN43" s="84"/>
      <c r="AO43" s="1"/>
    </row>
    <row r="44" spans="1:47" ht="12" customHeight="1" x14ac:dyDescent="0.15">
      <c r="A44" s="41"/>
      <c r="B44" s="42"/>
      <c r="C44" s="96"/>
      <c r="D44" s="92"/>
      <c r="E44" s="91"/>
      <c r="F44" s="92"/>
      <c r="G44" s="91"/>
      <c r="H44" s="92"/>
      <c r="I44" s="91"/>
      <c r="J44" s="92"/>
      <c r="K44" s="91"/>
      <c r="L44" s="92"/>
      <c r="M44" s="91"/>
      <c r="N44" s="92"/>
      <c r="O44" s="91"/>
      <c r="P44" s="92"/>
      <c r="Q44" s="91"/>
      <c r="R44" s="92"/>
      <c r="S44" s="91"/>
      <c r="T44" s="92"/>
      <c r="U44" s="91"/>
      <c r="V44" s="92"/>
      <c r="W44" s="91"/>
      <c r="X44" s="92"/>
      <c r="Y44" s="91"/>
      <c r="Z44" s="92"/>
      <c r="AA44" s="104"/>
      <c r="AB44" s="104"/>
      <c r="AC44" s="91"/>
      <c r="AD44" s="92"/>
      <c r="AE44" s="91"/>
      <c r="AF44" s="92"/>
      <c r="AG44" s="91"/>
      <c r="AH44" s="92"/>
      <c r="AI44" s="91"/>
      <c r="AJ44" s="92"/>
      <c r="AK44" s="104"/>
      <c r="AL44" s="104"/>
      <c r="AM44" s="85"/>
      <c r="AN44" s="86"/>
      <c r="AO44" s="1"/>
    </row>
    <row r="45" spans="1:47" ht="12" customHeight="1" thickBot="1" x14ac:dyDescent="0.2">
      <c r="A45" s="53"/>
      <c r="B45" s="54"/>
      <c r="C45" s="97"/>
      <c r="D45" s="94"/>
      <c r="E45" s="93"/>
      <c r="F45" s="94"/>
      <c r="G45" s="93"/>
      <c r="H45" s="94"/>
      <c r="I45" s="93"/>
      <c r="J45" s="94"/>
      <c r="K45" s="93"/>
      <c r="L45" s="94"/>
      <c r="M45" s="93"/>
      <c r="N45" s="94"/>
      <c r="O45" s="93"/>
      <c r="P45" s="94"/>
      <c r="Q45" s="93"/>
      <c r="R45" s="94"/>
      <c r="S45" s="93"/>
      <c r="T45" s="94"/>
      <c r="U45" s="93"/>
      <c r="V45" s="94"/>
      <c r="W45" s="93"/>
      <c r="X45" s="94"/>
      <c r="Y45" s="93"/>
      <c r="Z45" s="94"/>
      <c r="AA45" s="105"/>
      <c r="AB45" s="105"/>
      <c r="AC45" s="93"/>
      <c r="AD45" s="94"/>
      <c r="AE45" s="93"/>
      <c r="AF45" s="94"/>
      <c r="AG45" s="93"/>
      <c r="AH45" s="94"/>
      <c r="AI45" s="93"/>
      <c r="AJ45" s="94"/>
      <c r="AK45" s="105"/>
      <c r="AL45" s="105"/>
      <c r="AM45" s="87"/>
      <c r="AN45" s="88"/>
      <c r="AO45" s="1"/>
      <c r="AU45" s="2"/>
    </row>
    <row r="46" spans="1:47" x14ac:dyDescent="0.15">
      <c r="AB46" s="2"/>
      <c r="AC46" s="2"/>
      <c r="AD46" s="2"/>
      <c r="AE46" s="2"/>
      <c r="AF46" s="2"/>
    </row>
    <row r="47" spans="1:47" x14ac:dyDescent="0.15">
      <c r="AB47" s="2"/>
      <c r="AE47" s="2"/>
      <c r="AF47" s="2"/>
    </row>
    <row r="54" spans="37:37" x14ac:dyDescent="0.15">
      <c r="AK54" s="2"/>
    </row>
  </sheetData>
  <mergeCells count="285">
    <mergeCell ref="A5:B6"/>
    <mergeCell ref="A1:Q1"/>
    <mergeCell ref="Y6:Z6"/>
    <mergeCell ref="AA6:AB6"/>
    <mergeCell ref="G6:H6"/>
    <mergeCell ref="I6:J6"/>
    <mergeCell ref="AK7:AL9"/>
    <mergeCell ref="AM7:AN9"/>
    <mergeCell ref="S7:T9"/>
    <mergeCell ref="C6:D6"/>
    <mergeCell ref="C5:L5"/>
    <mergeCell ref="U6:V6"/>
    <mergeCell ref="O6:P6"/>
    <mergeCell ref="Q6:R6"/>
    <mergeCell ref="AK5:AL6"/>
    <mergeCell ref="AI6:AJ6"/>
    <mergeCell ref="Y7:Z9"/>
    <mergeCell ref="AA7:AB9"/>
    <mergeCell ref="U7:V9"/>
    <mergeCell ref="W7:X9"/>
    <mergeCell ref="E6:F6"/>
    <mergeCell ref="AG5:AJ5"/>
    <mergeCell ref="K6:L6"/>
    <mergeCell ref="AM5:AN6"/>
    <mergeCell ref="M5:X5"/>
    <mergeCell ref="AG6:AH6"/>
    <mergeCell ref="W6:X6"/>
    <mergeCell ref="S19:T21"/>
    <mergeCell ref="O19:P21"/>
    <mergeCell ref="AA13:AB15"/>
    <mergeCell ref="U13:V15"/>
    <mergeCell ref="O16:P18"/>
    <mergeCell ref="Q16:R18"/>
    <mergeCell ref="S13:T15"/>
    <mergeCell ref="S16:T18"/>
    <mergeCell ref="U16:V18"/>
    <mergeCell ref="W16:X18"/>
    <mergeCell ref="W10:X12"/>
    <mergeCell ref="Y10:Z12"/>
    <mergeCell ref="AC6:AD6"/>
    <mergeCell ref="AE6:AF6"/>
    <mergeCell ref="AE7:AF9"/>
    <mergeCell ref="Q13:R15"/>
    <mergeCell ref="U19:V21"/>
    <mergeCell ref="W19:X21"/>
    <mergeCell ref="Y19:Z21"/>
    <mergeCell ref="AA19:AB21"/>
    <mergeCell ref="AC19:AD21"/>
    <mergeCell ref="G10:H12"/>
    <mergeCell ref="I10:J12"/>
    <mergeCell ref="K10:L12"/>
    <mergeCell ref="M10:N12"/>
    <mergeCell ref="M22:N24"/>
    <mergeCell ref="K28:L30"/>
    <mergeCell ref="M28:N30"/>
    <mergeCell ref="M6:N6"/>
    <mergeCell ref="S6:T6"/>
    <mergeCell ref="K7:L9"/>
    <mergeCell ref="M7:N9"/>
    <mergeCell ref="O7:P9"/>
    <mergeCell ref="Q7:R9"/>
    <mergeCell ref="S10:T12"/>
    <mergeCell ref="K16:L18"/>
    <mergeCell ref="M16:N18"/>
    <mergeCell ref="Q22:R24"/>
    <mergeCell ref="O22:P24"/>
    <mergeCell ref="A19:B21"/>
    <mergeCell ref="G19:H21"/>
    <mergeCell ref="I19:J21"/>
    <mergeCell ref="G22:H24"/>
    <mergeCell ref="I22:J24"/>
    <mergeCell ref="K22:L24"/>
    <mergeCell ref="C22:D24"/>
    <mergeCell ref="E22:F24"/>
    <mergeCell ref="A22:B24"/>
    <mergeCell ref="C19:D21"/>
    <mergeCell ref="E19:F21"/>
    <mergeCell ref="E28:F30"/>
    <mergeCell ref="G28:H30"/>
    <mergeCell ref="I28:J30"/>
    <mergeCell ref="A25:B27"/>
    <mergeCell ref="AA25:AB27"/>
    <mergeCell ref="AC25:AD27"/>
    <mergeCell ref="G31:H33"/>
    <mergeCell ref="I31:J33"/>
    <mergeCell ref="K31:L33"/>
    <mergeCell ref="M31:N33"/>
    <mergeCell ref="S25:T27"/>
    <mergeCell ref="A28:B30"/>
    <mergeCell ref="A31:B33"/>
    <mergeCell ref="S31:T33"/>
    <mergeCell ref="C31:D33"/>
    <mergeCell ref="E31:F33"/>
    <mergeCell ref="C28:D30"/>
    <mergeCell ref="O31:P33"/>
    <mergeCell ref="Q31:R33"/>
    <mergeCell ref="U28:V30"/>
    <mergeCell ref="O28:P30"/>
    <mergeCell ref="Q28:R30"/>
    <mergeCell ref="S28:T30"/>
    <mergeCell ref="AI34:AJ36"/>
    <mergeCell ref="Y34:Z36"/>
    <mergeCell ref="U25:V27"/>
    <mergeCell ref="W25:X27"/>
    <mergeCell ref="W28:X30"/>
    <mergeCell ref="W34:X36"/>
    <mergeCell ref="AK34:AL36"/>
    <mergeCell ref="AG37:AH39"/>
    <mergeCell ref="AC28:AD30"/>
    <mergeCell ref="AE28:AF30"/>
    <mergeCell ref="Y28:Z30"/>
    <mergeCell ref="U31:V33"/>
    <mergeCell ref="W31:X33"/>
    <mergeCell ref="AK28:AL30"/>
    <mergeCell ref="U34:V36"/>
    <mergeCell ref="AC43:AD45"/>
    <mergeCell ref="AA34:AB36"/>
    <mergeCell ref="A43:B45"/>
    <mergeCell ref="A40:B42"/>
    <mergeCell ref="A34:B36"/>
    <mergeCell ref="A37:B39"/>
    <mergeCell ref="C34:D36"/>
    <mergeCell ref="E34:F36"/>
    <mergeCell ref="G34:H36"/>
    <mergeCell ref="AC40:AD42"/>
    <mergeCell ref="O43:P45"/>
    <mergeCell ref="Q43:R45"/>
    <mergeCell ref="C43:D45"/>
    <mergeCell ref="E43:F45"/>
    <mergeCell ref="G43:H45"/>
    <mergeCell ref="I43:J45"/>
    <mergeCell ref="K43:L45"/>
    <mergeCell ref="M43:N45"/>
    <mergeCell ref="W43:X45"/>
    <mergeCell ref="M34:N36"/>
    <mergeCell ref="Q34:R36"/>
    <mergeCell ref="S34:T36"/>
    <mergeCell ref="AK19:AL21"/>
    <mergeCell ref="AG7:AH9"/>
    <mergeCell ref="AI7:AJ9"/>
    <mergeCell ref="AK10:AL12"/>
    <mergeCell ref="AK13:AL15"/>
    <mergeCell ref="Y5:AF5"/>
    <mergeCell ref="AM19:AN21"/>
    <mergeCell ref="AM13:AN15"/>
    <mergeCell ref="AK16:AL18"/>
    <mergeCell ref="AM16:AN18"/>
    <mergeCell ref="Y16:Z18"/>
    <mergeCell ref="AA16:AB18"/>
    <mergeCell ref="AC13:AD15"/>
    <mergeCell ref="AA10:AB12"/>
    <mergeCell ref="AM10:AN12"/>
    <mergeCell ref="AE10:AF12"/>
    <mergeCell ref="AG10:AH12"/>
    <mergeCell ref="AI10:AJ12"/>
    <mergeCell ref="AC10:AD12"/>
    <mergeCell ref="AE19:AF21"/>
    <mergeCell ref="AI13:AJ15"/>
    <mergeCell ref="U10:V12"/>
    <mergeCell ref="O10:P12"/>
    <mergeCell ref="Q10:R12"/>
    <mergeCell ref="AC7:AD9"/>
    <mergeCell ref="A13:B15"/>
    <mergeCell ref="A16:B18"/>
    <mergeCell ref="AI37:AJ39"/>
    <mergeCell ref="AG19:AH21"/>
    <mergeCell ref="AI19:AJ21"/>
    <mergeCell ref="AE13:AF15"/>
    <mergeCell ref="AG13:AH15"/>
    <mergeCell ref="AI16:AJ18"/>
    <mergeCell ref="AI22:AJ24"/>
    <mergeCell ref="AI25:AJ27"/>
    <mergeCell ref="AG28:AH30"/>
    <mergeCell ref="AI28:AJ30"/>
    <mergeCell ref="Q19:R21"/>
    <mergeCell ref="Y25:Z27"/>
    <mergeCell ref="Q25:R27"/>
    <mergeCell ref="W13:X15"/>
    <mergeCell ref="Y13:Z15"/>
    <mergeCell ref="AC16:AD18"/>
    <mergeCell ref="AE16:AF18"/>
    <mergeCell ref="AG16:AH18"/>
    <mergeCell ref="C7:D9"/>
    <mergeCell ref="E7:F9"/>
    <mergeCell ref="G7:H9"/>
    <mergeCell ref="I7:J9"/>
    <mergeCell ref="A7:B9"/>
    <mergeCell ref="A10:B12"/>
    <mergeCell ref="I34:J36"/>
    <mergeCell ref="K34:L36"/>
    <mergeCell ref="O34:P36"/>
    <mergeCell ref="C13:D15"/>
    <mergeCell ref="E13:F15"/>
    <mergeCell ref="G13:H15"/>
    <mergeCell ref="I13:J15"/>
    <mergeCell ref="K13:L15"/>
    <mergeCell ref="M13:N15"/>
    <mergeCell ref="O13:P15"/>
    <mergeCell ref="K19:L21"/>
    <mergeCell ref="M19:N21"/>
    <mergeCell ref="C10:D12"/>
    <mergeCell ref="E10:F12"/>
    <mergeCell ref="C16:D18"/>
    <mergeCell ref="E16:F18"/>
    <mergeCell ref="G16:H18"/>
    <mergeCell ref="I16:J18"/>
    <mergeCell ref="AM22:AN24"/>
    <mergeCell ref="C25:D27"/>
    <mergeCell ref="E25:F27"/>
    <mergeCell ref="G25:H27"/>
    <mergeCell ref="I25:J27"/>
    <mergeCell ref="K25:L27"/>
    <mergeCell ref="M25:N27"/>
    <mergeCell ref="O25:P27"/>
    <mergeCell ref="AK25:AL27"/>
    <mergeCell ref="AM25:AN27"/>
    <mergeCell ref="S22:T24"/>
    <mergeCell ref="U22:V24"/>
    <mergeCell ref="AA22:AB24"/>
    <mergeCell ref="AC22:AD24"/>
    <mergeCell ref="Y22:Z24"/>
    <mergeCell ref="AK22:AL24"/>
    <mergeCell ref="AE22:AF24"/>
    <mergeCell ref="AG22:AH24"/>
    <mergeCell ref="AE25:AF27"/>
    <mergeCell ref="AG25:AH27"/>
    <mergeCell ref="W22:X24"/>
    <mergeCell ref="AM28:AN30"/>
    <mergeCell ref="Y31:Z33"/>
    <mergeCell ref="AA31:AB33"/>
    <mergeCell ref="AC31:AD33"/>
    <mergeCell ref="AE31:AF33"/>
    <mergeCell ref="AG31:AH33"/>
    <mergeCell ref="AI31:AJ33"/>
    <mergeCell ref="AK31:AL33"/>
    <mergeCell ref="AA28:AB30"/>
    <mergeCell ref="AM31:AN33"/>
    <mergeCell ref="AM34:AN36"/>
    <mergeCell ref="AC34:AD36"/>
    <mergeCell ref="C37:D39"/>
    <mergeCell ref="E37:F39"/>
    <mergeCell ref="G37:H39"/>
    <mergeCell ref="I37:J39"/>
    <mergeCell ref="AM37:AN39"/>
    <mergeCell ref="C40:D42"/>
    <mergeCell ref="E40:F42"/>
    <mergeCell ref="G40:H42"/>
    <mergeCell ref="I40:J42"/>
    <mergeCell ref="K40:L42"/>
    <mergeCell ref="K37:L39"/>
    <mergeCell ref="M37:N39"/>
    <mergeCell ref="AM40:AN42"/>
    <mergeCell ref="AE40:AF42"/>
    <mergeCell ref="AG40:AH42"/>
    <mergeCell ref="AI40:AJ42"/>
    <mergeCell ref="AK40:AL42"/>
    <mergeCell ref="AC37:AD39"/>
    <mergeCell ref="AE37:AF39"/>
    <mergeCell ref="AK37:AL39"/>
    <mergeCell ref="AE34:AF36"/>
    <mergeCell ref="AG34:AH36"/>
    <mergeCell ref="AM43:AN45"/>
    <mergeCell ref="AI43:AJ45"/>
    <mergeCell ref="AK43:AL45"/>
    <mergeCell ref="AG43:AH45"/>
    <mergeCell ref="U43:V45"/>
    <mergeCell ref="M40:N42"/>
    <mergeCell ref="O40:P42"/>
    <mergeCell ref="O37:P39"/>
    <mergeCell ref="Q37:R39"/>
    <mergeCell ref="AA37:AB39"/>
    <mergeCell ref="AA40:AB42"/>
    <mergeCell ref="S37:T39"/>
    <mergeCell ref="U37:V39"/>
    <mergeCell ref="W37:X39"/>
    <mergeCell ref="Y37:Z39"/>
    <mergeCell ref="Y43:Z45"/>
    <mergeCell ref="AE43:AF45"/>
    <mergeCell ref="AA43:AB45"/>
    <mergeCell ref="Q40:R42"/>
    <mergeCell ref="S43:T45"/>
    <mergeCell ref="U40:V42"/>
    <mergeCell ref="W40:X42"/>
    <mergeCell ref="Y40:Z42"/>
    <mergeCell ref="S40:T42"/>
  </mergeCells>
  <phoneticPr fontId="1"/>
  <pageMargins left="0.78740157480314965" right="0" top="0.98425196850393704" bottom="0" header="0" footer="0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54"/>
  <sheetViews>
    <sheetView tabSelected="1" zoomScale="88" zoomScaleNormal="88" zoomScaleSheetLayoutView="100" workbookViewId="0">
      <selection activeCell="S37" sqref="S37:T39"/>
    </sheetView>
  </sheetViews>
  <sheetFormatPr defaultColWidth="2.625" defaultRowHeight="13.5" x14ac:dyDescent="0.15"/>
  <cols>
    <col min="1" max="2" width="2.75" customWidth="1"/>
    <col min="3" max="13" width="2.375" customWidth="1"/>
    <col min="14" max="14" width="3" customWidth="1"/>
    <col min="15" max="39" width="2.375" customWidth="1"/>
    <col min="40" max="40" width="3.5" customWidth="1"/>
    <col min="45" max="45" width="3.625" bestFit="1" customWidth="1"/>
  </cols>
  <sheetData>
    <row r="1" spans="1:41" ht="17.25" x14ac:dyDescent="0.2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41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41" ht="13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41" ht="14.25" thickBot="1" x14ac:dyDescent="0.2"/>
    <row r="5" spans="1:41" ht="18" customHeight="1" x14ac:dyDescent="0.15">
      <c r="A5" s="10"/>
      <c r="B5" s="11"/>
      <c r="C5" s="23" t="s">
        <v>12</v>
      </c>
      <c r="D5" s="23"/>
      <c r="E5" s="23"/>
      <c r="F5" s="23"/>
      <c r="G5" s="23"/>
      <c r="H5" s="23"/>
      <c r="I5" s="23"/>
      <c r="J5" s="23"/>
      <c r="K5" s="23"/>
      <c r="L5" s="24"/>
      <c r="M5" s="31" t="s">
        <v>11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  <c r="Y5" s="31" t="s">
        <v>3</v>
      </c>
      <c r="Z5" s="23"/>
      <c r="AA5" s="23"/>
      <c r="AB5" s="23"/>
      <c r="AC5" s="23"/>
      <c r="AD5" s="23"/>
      <c r="AE5" s="23"/>
      <c r="AF5" s="24"/>
      <c r="AG5" s="31" t="s">
        <v>2</v>
      </c>
      <c r="AH5" s="23"/>
      <c r="AI5" s="23"/>
      <c r="AJ5" s="23"/>
      <c r="AK5" s="32" t="s">
        <v>1</v>
      </c>
      <c r="AL5" s="33"/>
      <c r="AM5" s="37" t="s">
        <v>0</v>
      </c>
      <c r="AN5" s="38"/>
    </row>
    <row r="6" spans="1:41" ht="126.75" customHeight="1" thickBot="1" x14ac:dyDescent="0.2">
      <c r="A6" s="12"/>
      <c r="B6" s="13"/>
      <c r="C6" s="21" t="s">
        <v>4</v>
      </c>
      <c r="D6" s="22"/>
      <c r="E6" s="27" t="s">
        <v>5</v>
      </c>
      <c r="F6" s="28"/>
      <c r="G6" s="29" t="s">
        <v>6</v>
      </c>
      <c r="H6" s="30"/>
      <c r="I6" s="25" t="s">
        <v>7</v>
      </c>
      <c r="J6" s="26"/>
      <c r="K6" s="29" t="s">
        <v>8</v>
      </c>
      <c r="L6" s="30"/>
      <c r="M6" s="46" t="s">
        <v>4</v>
      </c>
      <c r="N6" s="22"/>
      <c r="O6" s="27" t="s">
        <v>5</v>
      </c>
      <c r="P6" s="28"/>
      <c r="Q6" s="25" t="s">
        <v>6</v>
      </c>
      <c r="R6" s="26"/>
      <c r="S6" s="25" t="s">
        <v>7</v>
      </c>
      <c r="T6" s="26"/>
      <c r="U6" s="25" t="s">
        <v>9</v>
      </c>
      <c r="V6" s="26"/>
      <c r="W6" s="29" t="s">
        <v>1</v>
      </c>
      <c r="X6" s="30"/>
      <c r="Y6" s="27" t="s">
        <v>5</v>
      </c>
      <c r="Z6" s="28"/>
      <c r="AA6" s="25" t="s">
        <v>10</v>
      </c>
      <c r="AB6" s="26"/>
      <c r="AC6" s="25" t="s">
        <v>9</v>
      </c>
      <c r="AD6" s="26"/>
      <c r="AE6" s="29" t="s">
        <v>1</v>
      </c>
      <c r="AF6" s="30"/>
      <c r="AG6" s="25" t="s">
        <v>6</v>
      </c>
      <c r="AH6" s="26"/>
      <c r="AI6" s="29" t="s">
        <v>8</v>
      </c>
      <c r="AJ6" s="36"/>
      <c r="AK6" s="34"/>
      <c r="AL6" s="35"/>
      <c r="AM6" s="39"/>
      <c r="AN6" s="40"/>
    </row>
    <row r="7" spans="1:41" ht="14.1" customHeight="1" x14ac:dyDescent="0.15">
      <c r="A7" s="41" t="s">
        <v>13</v>
      </c>
      <c r="B7" s="42"/>
      <c r="C7" s="7">
        <v>2</v>
      </c>
      <c r="D7" s="7"/>
      <c r="E7" s="6">
        <v>0</v>
      </c>
      <c r="F7" s="7"/>
      <c r="G7" s="6">
        <v>0</v>
      </c>
      <c r="H7" s="7"/>
      <c r="I7" s="6">
        <v>0</v>
      </c>
      <c r="J7" s="7"/>
      <c r="K7" s="6">
        <v>0</v>
      </c>
      <c r="L7" s="7"/>
      <c r="M7" s="6">
        <v>5</v>
      </c>
      <c r="N7" s="7"/>
      <c r="O7" s="6">
        <v>1</v>
      </c>
      <c r="P7" s="7"/>
      <c r="Q7" s="6">
        <v>3</v>
      </c>
      <c r="R7" s="7"/>
      <c r="S7" s="6">
        <v>0</v>
      </c>
      <c r="T7" s="7"/>
      <c r="U7" s="6">
        <v>1</v>
      </c>
      <c r="V7" s="7"/>
      <c r="W7" s="6">
        <v>0</v>
      </c>
      <c r="X7" s="7"/>
      <c r="Y7" s="6">
        <v>0</v>
      </c>
      <c r="Z7" s="7"/>
      <c r="AA7" s="6">
        <v>0</v>
      </c>
      <c r="AB7" s="7"/>
      <c r="AC7" s="6">
        <v>0</v>
      </c>
      <c r="AD7" s="7"/>
      <c r="AE7" s="6">
        <v>0</v>
      </c>
      <c r="AF7" s="7"/>
      <c r="AG7" s="6">
        <v>0</v>
      </c>
      <c r="AH7" s="7"/>
      <c r="AI7" s="6">
        <v>0</v>
      </c>
      <c r="AJ7" s="7"/>
      <c r="AK7" s="15">
        <v>1</v>
      </c>
      <c r="AL7" s="16"/>
      <c r="AM7" s="7">
        <f>SUM(C7:AL9)</f>
        <v>13</v>
      </c>
      <c r="AN7" s="19"/>
      <c r="AO7" s="1"/>
    </row>
    <row r="8" spans="1:41" ht="14.1" customHeight="1" x14ac:dyDescent="0.15">
      <c r="A8" s="41"/>
      <c r="B8" s="42"/>
      <c r="C8" s="7"/>
      <c r="D8" s="7"/>
      <c r="E8" s="6"/>
      <c r="F8" s="7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  <c r="W8" s="6"/>
      <c r="X8" s="7"/>
      <c r="Y8" s="6"/>
      <c r="Z8" s="7"/>
      <c r="AA8" s="6"/>
      <c r="AB8" s="7"/>
      <c r="AC8" s="6"/>
      <c r="AD8" s="7"/>
      <c r="AE8" s="6"/>
      <c r="AF8" s="7"/>
      <c r="AG8" s="6"/>
      <c r="AH8" s="7"/>
      <c r="AI8" s="6"/>
      <c r="AJ8" s="7"/>
      <c r="AK8" s="17"/>
      <c r="AL8" s="18"/>
      <c r="AM8" s="7"/>
      <c r="AN8" s="19"/>
      <c r="AO8" s="1"/>
    </row>
    <row r="9" spans="1:41" ht="14.1" customHeight="1" x14ac:dyDescent="0.15">
      <c r="A9" s="43"/>
      <c r="B9" s="44"/>
      <c r="C9" s="9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8"/>
      <c r="Z9" s="9"/>
      <c r="AA9" s="8"/>
      <c r="AB9" s="9"/>
      <c r="AC9" s="8"/>
      <c r="AD9" s="9"/>
      <c r="AE9" s="8"/>
      <c r="AF9" s="9"/>
      <c r="AG9" s="8"/>
      <c r="AH9" s="9"/>
      <c r="AI9" s="8"/>
      <c r="AJ9" s="9"/>
      <c r="AK9" s="17"/>
      <c r="AL9" s="18"/>
      <c r="AM9" s="9"/>
      <c r="AN9" s="20"/>
      <c r="AO9" s="1"/>
    </row>
    <row r="10" spans="1:41" ht="12" customHeight="1" x14ac:dyDescent="0.15">
      <c r="A10" s="47" t="s">
        <v>14</v>
      </c>
      <c r="B10" s="48"/>
      <c r="C10" s="5">
        <v>2</v>
      </c>
      <c r="D10" s="5"/>
      <c r="E10" s="4">
        <v>0</v>
      </c>
      <c r="F10" s="5"/>
      <c r="G10" s="4">
        <v>0</v>
      </c>
      <c r="H10" s="5"/>
      <c r="I10" s="4">
        <v>0</v>
      </c>
      <c r="J10" s="5"/>
      <c r="K10" s="4">
        <v>0</v>
      </c>
      <c r="L10" s="5"/>
      <c r="M10" s="4">
        <v>4</v>
      </c>
      <c r="N10" s="5"/>
      <c r="O10" s="4">
        <v>1</v>
      </c>
      <c r="P10" s="5"/>
      <c r="Q10" s="4">
        <v>2</v>
      </c>
      <c r="R10" s="5"/>
      <c r="S10" s="4">
        <v>0</v>
      </c>
      <c r="T10" s="5"/>
      <c r="U10" s="4">
        <v>0</v>
      </c>
      <c r="V10" s="5"/>
      <c r="W10" s="4">
        <v>0</v>
      </c>
      <c r="X10" s="5"/>
      <c r="Y10" s="4">
        <v>0</v>
      </c>
      <c r="Z10" s="5"/>
      <c r="AA10" s="4">
        <v>0</v>
      </c>
      <c r="AB10" s="5"/>
      <c r="AC10" s="4">
        <v>0</v>
      </c>
      <c r="AD10" s="5"/>
      <c r="AE10" s="4">
        <v>0</v>
      </c>
      <c r="AF10" s="5"/>
      <c r="AG10" s="4">
        <v>0</v>
      </c>
      <c r="AH10" s="5"/>
      <c r="AI10" s="4">
        <v>0</v>
      </c>
      <c r="AJ10" s="5"/>
      <c r="AK10" s="17">
        <v>1</v>
      </c>
      <c r="AL10" s="18"/>
      <c r="AM10" s="5">
        <f>SUM(C10:AL12)</f>
        <v>10</v>
      </c>
      <c r="AN10" s="45"/>
      <c r="AO10" s="1"/>
    </row>
    <row r="11" spans="1:41" ht="12" customHeight="1" x14ac:dyDescent="0.15">
      <c r="A11" s="41"/>
      <c r="B11" s="42"/>
      <c r="C11" s="7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6"/>
      <c r="T11" s="7"/>
      <c r="U11" s="6"/>
      <c r="V11" s="7"/>
      <c r="W11" s="6"/>
      <c r="X11" s="7"/>
      <c r="Y11" s="6"/>
      <c r="Z11" s="7"/>
      <c r="AA11" s="6"/>
      <c r="AB11" s="7"/>
      <c r="AC11" s="6"/>
      <c r="AD11" s="7"/>
      <c r="AE11" s="6"/>
      <c r="AF11" s="7"/>
      <c r="AG11" s="6"/>
      <c r="AH11" s="7"/>
      <c r="AI11" s="6"/>
      <c r="AJ11" s="7"/>
      <c r="AK11" s="17"/>
      <c r="AL11" s="18"/>
      <c r="AM11" s="7"/>
      <c r="AN11" s="19"/>
      <c r="AO11" s="1"/>
    </row>
    <row r="12" spans="1:41" ht="12" customHeight="1" x14ac:dyDescent="0.15">
      <c r="A12" s="43"/>
      <c r="B12" s="44"/>
      <c r="C12" s="9"/>
      <c r="D12" s="9"/>
      <c r="E12" s="8"/>
      <c r="F12" s="9"/>
      <c r="G12" s="8"/>
      <c r="H12" s="9"/>
      <c r="I12" s="8"/>
      <c r="J12" s="9"/>
      <c r="K12" s="8"/>
      <c r="L12" s="9"/>
      <c r="M12" s="8"/>
      <c r="N12" s="9"/>
      <c r="O12" s="8"/>
      <c r="P12" s="9"/>
      <c r="Q12" s="8"/>
      <c r="R12" s="9"/>
      <c r="S12" s="8"/>
      <c r="T12" s="9"/>
      <c r="U12" s="8"/>
      <c r="V12" s="9"/>
      <c r="W12" s="8"/>
      <c r="X12" s="9"/>
      <c r="Y12" s="8"/>
      <c r="Z12" s="9"/>
      <c r="AA12" s="8"/>
      <c r="AB12" s="9"/>
      <c r="AC12" s="8"/>
      <c r="AD12" s="9"/>
      <c r="AE12" s="8"/>
      <c r="AF12" s="9"/>
      <c r="AG12" s="8"/>
      <c r="AH12" s="9"/>
      <c r="AI12" s="8"/>
      <c r="AJ12" s="9"/>
      <c r="AK12" s="17"/>
      <c r="AL12" s="18"/>
      <c r="AM12" s="9"/>
      <c r="AN12" s="20"/>
      <c r="AO12" s="1"/>
    </row>
    <row r="13" spans="1:41" ht="12" customHeight="1" x14ac:dyDescent="0.15">
      <c r="A13" s="47" t="s">
        <v>15</v>
      </c>
      <c r="B13" s="48"/>
      <c r="C13" s="5">
        <v>4</v>
      </c>
      <c r="D13" s="57"/>
      <c r="E13" s="4">
        <v>0</v>
      </c>
      <c r="F13" s="5"/>
      <c r="G13" s="4">
        <v>0</v>
      </c>
      <c r="H13" s="5"/>
      <c r="I13" s="4">
        <v>0</v>
      </c>
      <c r="J13" s="5"/>
      <c r="K13" s="4">
        <v>0</v>
      </c>
      <c r="L13" s="5"/>
      <c r="M13" s="4">
        <v>8</v>
      </c>
      <c r="N13" s="5"/>
      <c r="O13" s="4">
        <v>1</v>
      </c>
      <c r="P13" s="5"/>
      <c r="Q13" s="4">
        <v>1</v>
      </c>
      <c r="R13" s="5"/>
      <c r="S13" s="4">
        <v>0</v>
      </c>
      <c r="T13" s="5"/>
      <c r="U13" s="4">
        <v>2</v>
      </c>
      <c r="V13" s="5"/>
      <c r="W13" s="4">
        <v>0</v>
      </c>
      <c r="X13" s="5"/>
      <c r="Y13" s="4">
        <v>0</v>
      </c>
      <c r="Z13" s="5"/>
      <c r="AA13" s="4">
        <v>0</v>
      </c>
      <c r="AB13" s="5"/>
      <c r="AC13" s="4">
        <v>0</v>
      </c>
      <c r="AD13" s="5"/>
      <c r="AE13" s="4">
        <v>0</v>
      </c>
      <c r="AF13" s="5"/>
      <c r="AG13" s="4">
        <v>0</v>
      </c>
      <c r="AH13" s="5"/>
      <c r="AI13" s="4">
        <v>0</v>
      </c>
      <c r="AJ13" s="5"/>
      <c r="AK13" s="17">
        <v>0</v>
      </c>
      <c r="AL13" s="18"/>
      <c r="AM13" s="5">
        <f>SUM(C13:AL15)</f>
        <v>16</v>
      </c>
      <c r="AN13" s="45"/>
      <c r="AO13" s="1"/>
    </row>
    <row r="14" spans="1:41" ht="12" customHeight="1" x14ac:dyDescent="0.15">
      <c r="A14" s="41"/>
      <c r="B14" s="42"/>
      <c r="C14" s="7"/>
      <c r="D14" s="58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  <c r="W14" s="6"/>
      <c r="X14" s="7"/>
      <c r="Y14" s="6"/>
      <c r="Z14" s="7"/>
      <c r="AA14" s="6"/>
      <c r="AB14" s="7"/>
      <c r="AC14" s="6"/>
      <c r="AD14" s="7"/>
      <c r="AE14" s="6"/>
      <c r="AF14" s="7"/>
      <c r="AG14" s="6"/>
      <c r="AH14" s="7"/>
      <c r="AI14" s="6"/>
      <c r="AJ14" s="7"/>
      <c r="AK14" s="17"/>
      <c r="AL14" s="18"/>
      <c r="AM14" s="7"/>
      <c r="AN14" s="19"/>
      <c r="AO14" s="1"/>
    </row>
    <row r="15" spans="1:41" ht="12" customHeight="1" x14ac:dyDescent="0.15">
      <c r="A15" s="43"/>
      <c r="B15" s="44"/>
      <c r="C15" s="9"/>
      <c r="D15" s="62"/>
      <c r="E15" s="8"/>
      <c r="F15" s="9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  <c r="S15" s="8"/>
      <c r="T15" s="9"/>
      <c r="U15" s="8"/>
      <c r="V15" s="9"/>
      <c r="W15" s="8"/>
      <c r="X15" s="9"/>
      <c r="Y15" s="8"/>
      <c r="Z15" s="9"/>
      <c r="AA15" s="8"/>
      <c r="AB15" s="9"/>
      <c r="AC15" s="8"/>
      <c r="AD15" s="9"/>
      <c r="AE15" s="8"/>
      <c r="AF15" s="9"/>
      <c r="AG15" s="8"/>
      <c r="AH15" s="9"/>
      <c r="AI15" s="8"/>
      <c r="AJ15" s="9"/>
      <c r="AK15" s="17"/>
      <c r="AL15" s="18"/>
      <c r="AM15" s="9"/>
      <c r="AN15" s="20"/>
      <c r="AO15" s="1"/>
    </row>
    <row r="16" spans="1:41" ht="12" customHeight="1" x14ac:dyDescent="0.15">
      <c r="A16" s="47" t="s">
        <v>16</v>
      </c>
      <c r="B16" s="48"/>
      <c r="C16" s="106">
        <v>0</v>
      </c>
      <c r="D16" s="106"/>
      <c r="E16" s="120">
        <v>0</v>
      </c>
      <c r="F16" s="106"/>
      <c r="G16" s="120">
        <v>1</v>
      </c>
      <c r="H16" s="106"/>
      <c r="I16" s="120">
        <v>0</v>
      </c>
      <c r="J16" s="106"/>
      <c r="K16" s="120">
        <v>0</v>
      </c>
      <c r="L16" s="106"/>
      <c r="M16" s="120">
        <v>8</v>
      </c>
      <c r="N16" s="106"/>
      <c r="O16" s="120">
        <v>0</v>
      </c>
      <c r="P16" s="106"/>
      <c r="Q16" s="120">
        <v>4</v>
      </c>
      <c r="R16" s="106"/>
      <c r="S16" s="120">
        <v>0</v>
      </c>
      <c r="T16" s="106"/>
      <c r="U16" s="120">
        <v>1</v>
      </c>
      <c r="V16" s="106"/>
      <c r="W16" s="120">
        <v>0</v>
      </c>
      <c r="X16" s="106"/>
      <c r="Y16" s="120">
        <v>0</v>
      </c>
      <c r="Z16" s="106"/>
      <c r="AA16" s="120">
        <v>0</v>
      </c>
      <c r="AB16" s="106"/>
      <c r="AC16" s="120">
        <v>0</v>
      </c>
      <c r="AD16" s="106"/>
      <c r="AE16" s="120">
        <v>0</v>
      </c>
      <c r="AF16" s="106"/>
      <c r="AG16" s="120">
        <v>0</v>
      </c>
      <c r="AH16" s="106"/>
      <c r="AI16" s="120">
        <v>0</v>
      </c>
      <c r="AJ16" s="106"/>
      <c r="AK16" s="118">
        <v>0</v>
      </c>
      <c r="AL16" s="119"/>
      <c r="AM16" s="5">
        <f>SUM(C16:AL18)</f>
        <v>14</v>
      </c>
      <c r="AN16" s="45"/>
      <c r="AO16" s="1"/>
    </row>
    <row r="17" spans="1:41" ht="12" customHeight="1" x14ac:dyDescent="0.15">
      <c r="A17" s="41"/>
      <c r="B17" s="42"/>
      <c r="C17" s="108"/>
      <c r="D17" s="108"/>
      <c r="E17" s="121"/>
      <c r="F17" s="108"/>
      <c r="G17" s="121"/>
      <c r="H17" s="108"/>
      <c r="I17" s="121"/>
      <c r="J17" s="108"/>
      <c r="K17" s="121"/>
      <c r="L17" s="108"/>
      <c r="M17" s="121"/>
      <c r="N17" s="108"/>
      <c r="O17" s="121"/>
      <c r="P17" s="108"/>
      <c r="Q17" s="121"/>
      <c r="R17" s="108"/>
      <c r="S17" s="121"/>
      <c r="T17" s="108"/>
      <c r="U17" s="121"/>
      <c r="V17" s="108"/>
      <c r="W17" s="121"/>
      <c r="X17" s="108"/>
      <c r="Y17" s="121"/>
      <c r="Z17" s="108"/>
      <c r="AA17" s="121"/>
      <c r="AB17" s="108"/>
      <c r="AC17" s="121"/>
      <c r="AD17" s="108"/>
      <c r="AE17" s="121"/>
      <c r="AF17" s="108"/>
      <c r="AG17" s="121"/>
      <c r="AH17" s="108"/>
      <c r="AI17" s="121"/>
      <c r="AJ17" s="108"/>
      <c r="AK17" s="118"/>
      <c r="AL17" s="119"/>
      <c r="AM17" s="7"/>
      <c r="AN17" s="19"/>
      <c r="AO17" s="1"/>
    </row>
    <row r="18" spans="1:41" ht="12" customHeight="1" x14ac:dyDescent="0.15">
      <c r="A18" s="43"/>
      <c r="B18" s="44"/>
      <c r="C18" s="110"/>
      <c r="D18" s="110"/>
      <c r="E18" s="122"/>
      <c r="F18" s="110"/>
      <c r="G18" s="122"/>
      <c r="H18" s="110"/>
      <c r="I18" s="122"/>
      <c r="J18" s="110"/>
      <c r="K18" s="122"/>
      <c r="L18" s="110"/>
      <c r="M18" s="122"/>
      <c r="N18" s="110"/>
      <c r="O18" s="122"/>
      <c r="P18" s="110"/>
      <c r="Q18" s="122"/>
      <c r="R18" s="110"/>
      <c r="S18" s="122"/>
      <c r="T18" s="110"/>
      <c r="U18" s="122"/>
      <c r="V18" s="110"/>
      <c r="W18" s="122"/>
      <c r="X18" s="110"/>
      <c r="Y18" s="122"/>
      <c r="Z18" s="110"/>
      <c r="AA18" s="122"/>
      <c r="AB18" s="110"/>
      <c r="AC18" s="122"/>
      <c r="AD18" s="110"/>
      <c r="AE18" s="122"/>
      <c r="AF18" s="110"/>
      <c r="AG18" s="122"/>
      <c r="AH18" s="110"/>
      <c r="AI18" s="122"/>
      <c r="AJ18" s="110"/>
      <c r="AK18" s="118"/>
      <c r="AL18" s="119"/>
      <c r="AM18" s="9"/>
      <c r="AN18" s="20"/>
      <c r="AO18" s="1"/>
    </row>
    <row r="19" spans="1:41" ht="12" customHeight="1" x14ac:dyDescent="0.15">
      <c r="A19" s="47" t="s">
        <v>17</v>
      </c>
      <c r="B19" s="48"/>
      <c r="C19" s="5">
        <v>0</v>
      </c>
      <c r="D19" s="5"/>
      <c r="E19" s="4">
        <v>0</v>
      </c>
      <c r="F19" s="5"/>
      <c r="G19" s="4">
        <v>0</v>
      </c>
      <c r="H19" s="5"/>
      <c r="I19" s="4">
        <v>0</v>
      </c>
      <c r="J19" s="5"/>
      <c r="K19" s="4">
        <v>0</v>
      </c>
      <c r="L19" s="5"/>
      <c r="M19" s="4">
        <v>7</v>
      </c>
      <c r="N19" s="5"/>
      <c r="O19" s="4">
        <v>6</v>
      </c>
      <c r="P19" s="5"/>
      <c r="Q19" s="4">
        <v>3</v>
      </c>
      <c r="R19" s="5"/>
      <c r="S19" s="120">
        <v>0</v>
      </c>
      <c r="T19" s="106"/>
      <c r="U19" s="120">
        <v>0</v>
      </c>
      <c r="V19" s="106"/>
      <c r="W19" s="120">
        <v>0</v>
      </c>
      <c r="X19" s="106"/>
      <c r="Y19" s="120">
        <v>0</v>
      </c>
      <c r="Z19" s="106"/>
      <c r="AA19" s="120">
        <v>0</v>
      </c>
      <c r="AB19" s="106"/>
      <c r="AC19" s="120">
        <v>0</v>
      </c>
      <c r="AD19" s="106"/>
      <c r="AE19" s="120">
        <v>0</v>
      </c>
      <c r="AF19" s="106"/>
      <c r="AG19" s="120">
        <v>0</v>
      </c>
      <c r="AH19" s="106"/>
      <c r="AI19" s="120">
        <v>0</v>
      </c>
      <c r="AJ19" s="106"/>
      <c r="AK19" s="118">
        <v>0</v>
      </c>
      <c r="AL19" s="119"/>
      <c r="AM19" s="5">
        <f>SUM(C19:AL21)</f>
        <v>16</v>
      </c>
      <c r="AN19" s="45"/>
      <c r="AO19" s="1"/>
    </row>
    <row r="20" spans="1:41" ht="12" customHeight="1" x14ac:dyDescent="0.15">
      <c r="A20" s="41"/>
      <c r="B20" s="42"/>
      <c r="C20" s="7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121"/>
      <c r="T20" s="108"/>
      <c r="U20" s="121"/>
      <c r="V20" s="108"/>
      <c r="W20" s="121"/>
      <c r="X20" s="108"/>
      <c r="Y20" s="121"/>
      <c r="Z20" s="108"/>
      <c r="AA20" s="121"/>
      <c r="AB20" s="108"/>
      <c r="AC20" s="121"/>
      <c r="AD20" s="108"/>
      <c r="AE20" s="121"/>
      <c r="AF20" s="108"/>
      <c r="AG20" s="121"/>
      <c r="AH20" s="108"/>
      <c r="AI20" s="121"/>
      <c r="AJ20" s="108"/>
      <c r="AK20" s="118"/>
      <c r="AL20" s="119"/>
      <c r="AM20" s="7"/>
      <c r="AN20" s="19"/>
      <c r="AO20" s="1"/>
    </row>
    <row r="21" spans="1:41" ht="12" customHeight="1" x14ac:dyDescent="0.15">
      <c r="A21" s="43"/>
      <c r="B21" s="44"/>
      <c r="C21" s="9"/>
      <c r="D21" s="9"/>
      <c r="E21" s="8"/>
      <c r="F21" s="9"/>
      <c r="G21" s="8"/>
      <c r="H21" s="9"/>
      <c r="I21" s="8"/>
      <c r="J21" s="9"/>
      <c r="K21" s="8"/>
      <c r="L21" s="9"/>
      <c r="M21" s="8"/>
      <c r="N21" s="9"/>
      <c r="O21" s="8"/>
      <c r="P21" s="9"/>
      <c r="Q21" s="8"/>
      <c r="R21" s="9"/>
      <c r="S21" s="122"/>
      <c r="T21" s="110"/>
      <c r="U21" s="122"/>
      <c r="V21" s="110"/>
      <c r="W21" s="122"/>
      <c r="X21" s="110"/>
      <c r="Y21" s="122"/>
      <c r="Z21" s="110"/>
      <c r="AA21" s="122"/>
      <c r="AB21" s="110"/>
      <c r="AC21" s="122"/>
      <c r="AD21" s="110"/>
      <c r="AE21" s="122"/>
      <c r="AF21" s="110"/>
      <c r="AG21" s="122"/>
      <c r="AH21" s="110"/>
      <c r="AI21" s="122"/>
      <c r="AJ21" s="110"/>
      <c r="AK21" s="118"/>
      <c r="AL21" s="119"/>
      <c r="AM21" s="9"/>
      <c r="AN21" s="20"/>
      <c r="AO21" s="1"/>
    </row>
    <row r="22" spans="1:41" ht="12" customHeight="1" x14ac:dyDescent="0.15">
      <c r="A22" s="47" t="s">
        <v>18</v>
      </c>
      <c r="B22" s="48"/>
      <c r="C22" s="5">
        <v>4</v>
      </c>
      <c r="D22" s="5"/>
      <c r="E22" s="4">
        <v>0</v>
      </c>
      <c r="F22" s="5"/>
      <c r="G22" s="4">
        <v>0</v>
      </c>
      <c r="H22" s="5"/>
      <c r="I22" s="4">
        <v>0</v>
      </c>
      <c r="J22" s="5"/>
      <c r="K22" s="4">
        <v>0</v>
      </c>
      <c r="L22" s="5"/>
      <c r="M22" s="4">
        <v>9</v>
      </c>
      <c r="N22" s="5"/>
      <c r="O22" s="4">
        <v>2</v>
      </c>
      <c r="P22" s="5"/>
      <c r="Q22" s="4">
        <v>4</v>
      </c>
      <c r="R22" s="5"/>
      <c r="S22" s="4">
        <v>0</v>
      </c>
      <c r="T22" s="5"/>
      <c r="U22" s="4">
        <v>0</v>
      </c>
      <c r="V22" s="5"/>
      <c r="W22" s="4">
        <v>0</v>
      </c>
      <c r="X22" s="5"/>
      <c r="Y22" s="4">
        <v>0</v>
      </c>
      <c r="Z22" s="5"/>
      <c r="AA22" s="4">
        <v>0</v>
      </c>
      <c r="AB22" s="5"/>
      <c r="AC22" s="4">
        <v>0</v>
      </c>
      <c r="AD22" s="5"/>
      <c r="AE22" s="4">
        <v>0</v>
      </c>
      <c r="AF22" s="5"/>
      <c r="AG22" s="4">
        <v>0</v>
      </c>
      <c r="AH22" s="5"/>
      <c r="AI22" s="4">
        <v>2</v>
      </c>
      <c r="AJ22" s="5"/>
      <c r="AK22" s="17">
        <v>0</v>
      </c>
      <c r="AL22" s="18"/>
      <c r="AM22" s="5">
        <f>SUM(C22:AL24)</f>
        <v>21</v>
      </c>
      <c r="AN22" s="45"/>
      <c r="AO22" s="1"/>
    </row>
    <row r="23" spans="1:41" ht="12" customHeight="1" x14ac:dyDescent="0.15">
      <c r="A23" s="41"/>
      <c r="B23" s="42"/>
      <c r="C23" s="7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  <c r="W23" s="6"/>
      <c r="X23" s="7"/>
      <c r="Y23" s="6"/>
      <c r="Z23" s="7"/>
      <c r="AA23" s="6"/>
      <c r="AB23" s="7"/>
      <c r="AC23" s="6"/>
      <c r="AD23" s="7"/>
      <c r="AE23" s="6"/>
      <c r="AF23" s="7"/>
      <c r="AG23" s="6"/>
      <c r="AH23" s="7"/>
      <c r="AI23" s="6"/>
      <c r="AJ23" s="7"/>
      <c r="AK23" s="17"/>
      <c r="AL23" s="18"/>
      <c r="AM23" s="7"/>
      <c r="AN23" s="19"/>
      <c r="AO23" s="1"/>
    </row>
    <row r="24" spans="1:41" ht="12" customHeight="1" x14ac:dyDescent="0.15">
      <c r="A24" s="43"/>
      <c r="B24" s="44"/>
      <c r="C24" s="9"/>
      <c r="D24" s="9"/>
      <c r="E24" s="8"/>
      <c r="F24" s="9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  <c r="S24" s="8"/>
      <c r="T24" s="9"/>
      <c r="U24" s="8"/>
      <c r="V24" s="9"/>
      <c r="W24" s="8"/>
      <c r="X24" s="9"/>
      <c r="Y24" s="8"/>
      <c r="Z24" s="9"/>
      <c r="AA24" s="8"/>
      <c r="AB24" s="9"/>
      <c r="AC24" s="8"/>
      <c r="AD24" s="9"/>
      <c r="AE24" s="8"/>
      <c r="AF24" s="9"/>
      <c r="AG24" s="8"/>
      <c r="AH24" s="9"/>
      <c r="AI24" s="8"/>
      <c r="AJ24" s="9"/>
      <c r="AK24" s="17"/>
      <c r="AL24" s="18"/>
      <c r="AM24" s="9"/>
      <c r="AN24" s="20"/>
      <c r="AO24" s="1"/>
    </row>
    <row r="25" spans="1:41" ht="12" customHeight="1" x14ac:dyDescent="0.15">
      <c r="A25" s="47" t="s">
        <v>19</v>
      </c>
      <c r="B25" s="48"/>
      <c r="C25" s="5">
        <v>5</v>
      </c>
      <c r="D25" s="5"/>
      <c r="E25" s="4">
        <v>0</v>
      </c>
      <c r="F25" s="5"/>
      <c r="G25" s="4">
        <v>0</v>
      </c>
      <c r="H25" s="5"/>
      <c r="I25" s="4">
        <v>0</v>
      </c>
      <c r="J25" s="5"/>
      <c r="K25" s="4">
        <v>0</v>
      </c>
      <c r="L25" s="5"/>
      <c r="M25" s="4">
        <v>16</v>
      </c>
      <c r="N25" s="5"/>
      <c r="O25" s="4">
        <v>0</v>
      </c>
      <c r="P25" s="5"/>
      <c r="Q25" s="4">
        <v>2</v>
      </c>
      <c r="R25" s="5"/>
      <c r="S25" s="4">
        <v>0</v>
      </c>
      <c r="T25" s="5"/>
      <c r="U25" s="4">
        <v>0</v>
      </c>
      <c r="V25" s="5"/>
      <c r="W25" s="4">
        <v>1</v>
      </c>
      <c r="X25" s="5"/>
      <c r="Y25" s="4">
        <v>0</v>
      </c>
      <c r="Z25" s="5"/>
      <c r="AA25" s="4">
        <v>0</v>
      </c>
      <c r="AB25" s="5"/>
      <c r="AC25" s="4">
        <v>0</v>
      </c>
      <c r="AD25" s="5"/>
      <c r="AE25" s="4">
        <v>0</v>
      </c>
      <c r="AF25" s="5"/>
      <c r="AG25" s="4">
        <v>0</v>
      </c>
      <c r="AH25" s="5"/>
      <c r="AI25" s="4">
        <v>0</v>
      </c>
      <c r="AJ25" s="5"/>
      <c r="AK25" s="17">
        <v>0</v>
      </c>
      <c r="AL25" s="18"/>
      <c r="AM25" s="5">
        <f>SUM(C25:AL27)</f>
        <v>24</v>
      </c>
      <c r="AN25" s="45"/>
      <c r="AO25" s="1"/>
    </row>
    <row r="26" spans="1:41" ht="12" customHeight="1" x14ac:dyDescent="0.15">
      <c r="A26" s="41"/>
      <c r="B26" s="42"/>
      <c r="C26" s="7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6"/>
      <c r="AF26" s="7"/>
      <c r="AG26" s="6"/>
      <c r="AH26" s="7"/>
      <c r="AI26" s="6"/>
      <c r="AJ26" s="7"/>
      <c r="AK26" s="17"/>
      <c r="AL26" s="18"/>
      <c r="AM26" s="7"/>
      <c r="AN26" s="19"/>
      <c r="AO26" s="1"/>
    </row>
    <row r="27" spans="1:41" ht="12" customHeight="1" x14ac:dyDescent="0.15">
      <c r="A27" s="43"/>
      <c r="B27" s="44"/>
      <c r="C27" s="9"/>
      <c r="D27" s="9"/>
      <c r="E27" s="8"/>
      <c r="F27" s="9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  <c r="S27" s="8"/>
      <c r="T27" s="9"/>
      <c r="U27" s="8"/>
      <c r="V27" s="9"/>
      <c r="W27" s="8"/>
      <c r="X27" s="9"/>
      <c r="Y27" s="8"/>
      <c r="Z27" s="9"/>
      <c r="AA27" s="8"/>
      <c r="AB27" s="9"/>
      <c r="AC27" s="8"/>
      <c r="AD27" s="9"/>
      <c r="AE27" s="8"/>
      <c r="AF27" s="9"/>
      <c r="AG27" s="8"/>
      <c r="AH27" s="9"/>
      <c r="AI27" s="8"/>
      <c r="AJ27" s="9"/>
      <c r="AK27" s="17"/>
      <c r="AL27" s="18"/>
      <c r="AM27" s="9"/>
      <c r="AN27" s="20"/>
      <c r="AO27" s="1"/>
    </row>
    <row r="28" spans="1:41" ht="12" customHeight="1" x14ac:dyDescent="0.15">
      <c r="A28" s="47" t="s">
        <v>20</v>
      </c>
      <c r="B28" s="48"/>
      <c r="C28" s="5">
        <v>5</v>
      </c>
      <c r="D28" s="5"/>
      <c r="E28" s="4">
        <v>0</v>
      </c>
      <c r="F28" s="5"/>
      <c r="G28" s="4">
        <v>0</v>
      </c>
      <c r="H28" s="5"/>
      <c r="I28" s="4">
        <v>0</v>
      </c>
      <c r="J28" s="5"/>
      <c r="K28" s="4">
        <v>0</v>
      </c>
      <c r="L28" s="5"/>
      <c r="M28" s="4">
        <v>6</v>
      </c>
      <c r="N28" s="5"/>
      <c r="O28" s="4">
        <v>3</v>
      </c>
      <c r="P28" s="5"/>
      <c r="Q28" s="4">
        <v>3</v>
      </c>
      <c r="R28" s="5"/>
      <c r="S28" s="4">
        <v>0</v>
      </c>
      <c r="T28" s="5"/>
      <c r="U28" s="4">
        <v>0</v>
      </c>
      <c r="V28" s="5"/>
      <c r="W28" s="4">
        <v>0</v>
      </c>
      <c r="X28" s="5"/>
      <c r="Y28" s="4">
        <v>0</v>
      </c>
      <c r="Z28" s="5"/>
      <c r="AA28" s="4">
        <v>0</v>
      </c>
      <c r="AB28" s="5"/>
      <c r="AC28" s="4">
        <v>0</v>
      </c>
      <c r="AD28" s="5"/>
      <c r="AE28" s="4">
        <v>0</v>
      </c>
      <c r="AF28" s="5"/>
      <c r="AG28" s="4">
        <v>0</v>
      </c>
      <c r="AH28" s="5"/>
      <c r="AI28" s="4">
        <v>0</v>
      </c>
      <c r="AJ28" s="5"/>
      <c r="AK28" s="17">
        <v>0</v>
      </c>
      <c r="AL28" s="18"/>
      <c r="AM28" s="5">
        <f>SUM(C28:AL30)</f>
        <v>17</v>
      </c>
      <c r="AN28" s="45"/>
      <c r="AO28" s="1"/>
    </row>
    <row r="29" spans="1:41" ht="12" customHeight="1" x14ac:dyDescent="0.15">
      <c r="A29" s="41"/>
      <c r="B29" s="42"/>
      <c r="C29" s="7"/>
      <c r="D29" s="7"/>
      <c r="E29" s="6"/>
      <c r="F29" s="7"/>
      <c r="G29" s="6"/>
      <c r="H29" s="7"/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  <c r="W29" s="6"/>
      <c r="X29" s="7"/>
      <c r="Y29" s="6"/>
      <c r="Z29" s="7"/>
      <c r="AA29" s="6"/>
      <c r="AB29" s="7"/>
      <c r="AC29" s="6"/>
      <c r="AD29" s="7"/>
      <c r="AE29" s="6"/>
      <c r="AF29" s="7"/>
      <c r="AG29" s="6"/>
      <c r="AH29" s="7"/>
      <c r="AI29" s="6"/>
      <c r="AJ29" s="7"/>
      <c r="AK29" s="17"/>
      <c r="AL29" s="18"/>
      <c r="AM29" s="7"/>
      <c r="AN29" s="19"/>
      <c r="AO29" s="1"/>
    </row>
    <row r="30" spans="1:41" ht="12" customHeight="1" x14ac:dyDescent="0.15">
      <c r="A30" s="43"/>
      <c r="B30" s="44"/>
      <c r="C30" s="9"/>
      <c r="D30" s="9"/>
      <c r="E30" s="8"/>
      <c r="F30" s="9"/>
      <c r="G30" s="8"/>
      <c r="H30" s="9"/>
      <c r="I30" s="8"/>
      <c r="J30" s="9"/>
      <c r="K30" s="8"/>
      <c r="L30" s="9"/>
      <c r="M30" s="8"/>
      <c r="N30" s="9"/>
      <c r="O30" s="8"/>
      <c r="P30" s="9"/>
      <c r="Q30" s="8"/>
      <c r="R30" s="9"/>
      <c r="S30" s="8"/>
      <c r="T30" s="9"/>
      <c r="U30" s="8"/>
      <c r="V30" s="9"/>
      <c r="W30" s="8"/>
      <c r="X30" s="9"/>
      <c r="Y30" s="8"/>
      <c r="Z30" s="9"/>
      <c r="AA30" s="8"/>
      <c r="AB30" s="9"/>
      <c r="AC30" s="8"/>
      <c r="AD30" s="9"/>
      <c r="AE30" s="8"/>
      <c r="AF30" s="9"/>
      <c r="AG30" s="8"/>
      <c r="AH30" s="9"/>
      <c r="AI30" s="8"/>
      <c r="AJ30" s="9"/>
      <c r="AK30" s="17"/>
      <c r="AL30" s="18"/>
      <c r="AM30" s="9"/>
      <c r="AN30" s="20"/>
      <c r="AO30" s="1"/>
    </row>
    <row r="31" spans="1:41" ht="12" customHeight="1" x14ac:dyDescent="0.15">
      <c r="A31" s="47" t="s">
        <v>21</v>
      </c>
      <c r="B31" s="48"/>
      <c r="C31" s="5">
        <v>2</v>
      </c>
      <c r="D31" s="5"/>
      <c r="E31" s="4">
        <v>0</v>
      </c>
      <c r="F31" s="5"/>
      <c r="G31" s="4">
        <v>0</v>
      </c>
      <c r="H31" s="5"/>
      <c r="I31" s="4">
        <v>0</v>
      </c>
      <c r="J31" s="5"/>
      <c r="K31" s="4">
        <v>0</v>
      </c>
      <c r="L31" s="5"/>
      <c r="M31" s="4">
        <v>6</v>
      </c>
      <c r="N31" s="5"/>
      <c r="O31" s="4">
        <v>1</v>
      </c>
      <c r="P31" s="5"/>
      <c r="Q31" s="4">
        <v>5</v>
      </c>
      <c r="R31" s="5"/>
      <c r="S31" s="4">
        <v>0</v>
      </c>
      <c r="T31" s="5"/>
      <c r="U31" s="4">
        <v>0</v>
      </c>
      <c r="V31" s="5"/>
      <c r="W31" s="4">
        <v>0</v>
      </c>
      <c r="X31" s="5"/>
      <c r="Y31" s="4">
        <v>0</v>
      </c>
      <c r="Z31" s="5"/>
      <c r="AA31" s="4">
        <v>0</v>
      </c>
      <c r="AB31" s="5"/>
      <c r="AC31" s="4">
        <v>0</v>
      </c>
      <c r="AD31" s="5"/>
      <c r="AE31" s="4">
        <v>0</v>
      </c>
      <c r="AF31" s="5"/>
      <c r="AG31" s="4">
        <v>0</v>
      </c>
      <c r="AH31" s="5"/>
      <c r="AI31" s="4">
        <v>0</v>
      </c>
      <c r="AJ31" s="5"/>
      <c r="AK31" s="17">
        <v>0</v>
      </c>
      <c r="AL31" s="18"/>
      <c r="AM31" s="5">
        <f>SUM(C31:AL33)</f>
        <v>14</v>
      </c>
      <c r="AN31" s="45"/>
      <c r="AO31" s="1"/>
    </row>
    <row r="32" spans="1:41" ht="12" customHeight="1" x14ac:dyDescent="0.15">
      <c r="A32" s="41"/>
      <c r="B32" s="42"/>
      <c r="C32" s="7"/>
      <c r="D32" s="7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  <c r="S32" s="6"/>
      <c r="T32" s="7"/>
      <c r="U32" s="6"/>
      <c r="V32" s="7"/>
      <c r="W32" s="6"/>
      <c r="X32" s="7"/>
      <c r="Y32" s="6"/>
      <c r="Z32" s="7"/>
      <c r="AA32" s="6"/>
      <c r="AB32" s="7"/>
      <c r="AC32" s="6"/>
      <c r="AD32" s="7"/>
      <c r="AE32" s="6"/>
      <c r="AF32" s="7"/>
      <c r="AG32" s="6"/>
      <c r="AH32" s="7"/>
      <c r="AI32" s="6"/>
      <c r="AJ32" s="7"/>
      <c r="AK32" s="17"/>
      <c r="AL32" s="18"/>
      <c r="AM32" s="7"/>
      <c r="AN32" s="19"/>
      <c r="AO32" s="1"/>
    </row>
    <row r="33" spans="1:47" ht="12" customHeight="1" x14ac:dyDescent="0.15">
      <c r="A33" s="43"/>
      <c r="B33" s="44"/>
      <c r="C33" s="9"/>
      <c r="D33" s="9"/>
      <c r="E33" s="8"/>
      <c r="F33" s="9"/>
      <c r="G33" s="8"/>
      <c r="H33" s="9"/>
      <c r="I33" s="8"/>
      <c r="J33" s="9"/>
      <c r="K33" s="8"/>
      <c r="L33" s="9"/>
      <c r="M33" s="8"/>
      <c r="N33" s="9"/>
      <c r="O33" s="8"/>
      <c r="P33" s="9"/>
      <c r="Q33" s="8"/>
      <c r="R33" s="9"/>
      <c r="S33" s="8"/>
      <c r="T33" s="9"/>
      <c r="U33" s="8"/>
      <c r="V33" s="9"/>
      <c r="W33" s="8"/>
      <c r="X33" s="9"/>
      <c r="Y33" s="8"/>
      <c r="Z33" s="9"/>
      <c r="AA33" s="8"/>
      <c r="AB33" s="9"/>
      <c r="AC33" s="8"/>
      <c r="AD33" s="9"/>
      <c r="AE33" s="8"/>
      <c r="AF33" s="9"/>
      <c r="AG33" s="8"/>
      <c r="AH33" s="9"/>
      <c r="AI33" s="8"/>
      <c r="AJ33" s="9"/>
      <c r="AK33" s="17"/>
      <c r="AL33" s="18"/>
      <c r="AM33" s="9"/>
      <c r="AN33" s="20"/>
      <c r="AO33" s="1"/>
    </row>
    <row r="34" spans="1:47" ht="12" customHeight="1" x14ac:dyDescent="0.15">
      <c r="A34" s="47" t="s">
        <v>22</v>
      </c>
      <c r="B34" s="48"/>
      <c r="C34" s="5">
        <v>7</v>
      </c>
      <c r="D34" s="5"/>
      <c r="E34" s="4">
        <v>0</v>
      </c>
      <c r="F34" s="5"/>
      <c r="G34" s="4">
        <v>0</v>
      </c>
      <c r="H34" s="5"/>
      <c r="I34" s="4">
        <v>0</v>
      </c>
      <c r="J34" s="5"/>
      <c r="K34" s="4">
        <v>0</v>
      </c>
      <c r="L34" s="5"/>
      <c r="M34" s="4">
        <v>7</v>
      </c>
      <c r="N34" s="5"/>
      <c r="O34" s="4">
        <v>1</v>
      </c>
      <c r="P34" s="5"/>
      <c r="Q34" s="4">
        <v>0</v>
      </c>
      <c r="R34" s="5"/>
      <c r="S34" s="4">
        <v>0</v>
      </c>
      <c r="T34" s="5"/>
      <c r="U34" s="4">
        <v>0</v>
      </c>
      <c r="V34" s="5"/>
      <c r="W34" s="4">
        <v>3</v>
      </c>
      <c r="X34" s="5"/>
      <c r="Y34" s="4">
        <v>0</v>
      </c>
      <c r="Z34" s="5"/>
      <c r="AA34" s="4">
        <v>0</v>
      </c>
      <c r="AB34" s="5"/>
      <c r="AC34" s="4">
        <v>0</v>
      </c>
      <c r="AD34" s="5"/>
      <c r="AE34" s="4">
        <v>0</v>
      </c>
      <c r="AF34" s="5"/>
      <c r="AG34" s="4">
        <v>0</v>
      </c>
      <c r="AH34" s="5"/>
      <c r="AI34" s="4">
        <v>0</v>
      </c>
      <c r="AJ34" s="5"/>
      <c r="AK34" s="17">
        <v>0</v>
      </c>
      <c r="AL34" s="18"/>
      <c r="AM34" s="5">
        <f>SUM(C34:AL36)</f>
        <v>18</v>
      </c>
      <c r="AN34" s="45"/>
      <c r="AO34" s="1"/>
    </row>
    <row r="35" spans="1:47" ht="12" customHeight="1" x14ac:dyDescent="0.15">
      <c r="A35" s="41"/>
      <c r="B35" s="42"/>
      <c r="C35" s="7"/>
      <c r="D35" s="7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/>
      <c r="S35" s="6"/>
      <c r="T35" s="7"/>
      <c r="U35" s="6"/>
      <c r="V35" s="7"/>
      <c r="W35" s="6"/>
      <c r="X35" s="7"/>
      <c r="Y35" s="6"/>
      <c r="Z35" s="7"/>
      <c r="AA35" s="6"/>
      <c r="AB35" s="7"/>
      <c r="AC35" s="6"/>
      <c r="AD35" s="7"/>
      <c r="AE35" s="6"/>
      <c r="AF35" s="7"/>
      <c r="AG35" s="6"/>
      <c r="AH35" s="7"/>
      <c r="AI35" s="6"/>
      <c r="AJ35" s="7"/>
      <c r="AK35" s="17"/>
      <c r="AL35" s="18"/>
      <c r="AM35" s="7"/>
      <c r="AN35" s="19"/>
      <c r="AO35" s="1"/>
    </row>
    <row r="36" spans="1:47" ht="12" customHeight="1" x14ac:dyDescent="0.15">
      <c r="A36" s="43"/>
      <c r="B36" s="44"/>
      <c r="C36" s="9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8"/>
      <c r="R36" s="9"/>
      <c r="S36" s="8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17"/>
      <c r="AL36" s="18"/>
      <c r="AM36" s="9"/>
      <c r="AN36" s="20"/>
      <c r="AO36" s="1"/>
    </row>
    <row r="37" spans="1:47" ht="12" customHeight="1" x14ac:dyDescent="0.15">
      <c r="A37" s="47" t="s">
        <v>23</v>
      </c>
      <c r="B37" s="48"/>
      <c r="C37" s="5">
        <v>4</v>
      </c>
      <c r="D37" s="5"/>
      <c r="E37" s="4">
        <v>0</v>
      </c>
      <c r="F37" s="5"/>
      <c r="G37" s="4">
        <v>0</v>
      </c>
      <c r="H37" s="5"/>
      <c r="I37" s="4">
        <v>0</v>
      </c>
      <c r="J37" s="5"/>
      <c r="K37" s="4">
        <v>0</v>
      </c>
      <c r="L37" s="5"/>
      <c r="M37" s="4">
        <v>11</v>
      </c>
      <c r="N37" s="5"/>
      <c r="O37" s="4">
        <v>2</v>
      </c>
      <c r="P37" s="5"/>
      <c r="Q37" s="4">
        <v>1</v>
      </c>
      <c r="R37" s="5"/>
      <c r="S37" s="4">
        <v>0</v>
      </c>
      <c r="T37" s="5"/>
      <c r="U37" s="4">
        <v>0</v>
      </c>
      <c r="V37" s="5"/>
      <c r="W37" s="4">
        <v>0</v>
      </c>
      <c r="X37" s="5"/>
      <c r="Y37" s="4">
        <v>0</v>
      </c>
      <c r="Z37" s="5"/>
      <c r="AA37" s="4">
        <v>0</v>
      </c>
      <c r="AB37" s="5"/>
      <c r="AC37" s="4">
        <v>0</v>
      </c>
      <c r="AD37" s="5"/>
      <c r="AE37" s="4">
        <v>0</v>
      </c>
      <c r="AF37" s="5"/>
      <c r="AG37" s="4">
        <v>0</v>
      </c>
      <c r="AH37" s="5"/>
      <c r="AI37" s="4">
        <v>0</v>
      </c>
      <c r="AJ37" s="5"/>
      <c r="AK37" s="17">
        <v>0</v>
      </c>
      <c r="AL37" s="18"/>
      <c r="AM37" s="5">
        <f>SUM(C37:AL39)</f>
        <v>18</v>
      </c>
      <c r="AN37" s="45"/>
      <c r="AO37" s="1"/>
    </row>
    <row r="38" spans="1:47" ht="12" customHeight="1" x14ac:dyDescent="0.15">
      <c r="A38" s="41"/>
      <c r="B38" s="42"/>
      <c r="C38" s="7"/>
      <c r="D38" s="7"/>
      <c r="E38" s="6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  <c r="U38" s="6"/>
      <c r="V38" s="7"/>
      <c r="W38" s="6"/>
      <c r="X38" s="7"/>
      <c r="Y38" s="6"/>
      <c r="Z38" s="7"/>
      <c r="AA38" s="6"/>
      <c r="AB38" s="7"/>
      <c r="AC38" s="6"/>
      <c r="AD38" s="7"/>
      <c r="AE38" s="6"/>
      <c r="AF38" s="7"/>
      <c r="AG38" s="6"/>
      <c r="AH38" s="7"/>
      <c r="AI38" s="6"/>
      <c r="AJ38" s="7"/>
      <c r="AK38" s="17"/>
      <c r="AL38" s="18"/>
      <c r="AM38" s="7"/>
      <c r="AN38" s="19"/>
      <c r="AO38" s="1"/>
    </row>
    <row r="39" spans="1:47" ht="12" customHeight="1" x14ac:dyDescent="0.15">
      <c r="A39" s="43"/>
      <c r="B39" s="44"/>
      <c r="C39" s="9"/>
      <c r="D39" s="9"/>
      <c r="E39" s="8"/>
      <c r="F39" s="9"/>
      <c r="G39" s="8"/>
      <c r="H39" s="9"/>
      <c r="I39" s="8"/>
      <c r="J39" s="9"/>
      <c r="K39" s="8"/>
      <c r="L39" s="9"/>
      <c r="M39" s="8"/>
      <c r="N39" s="9"/>
      <c r="O39" s="8"/>
      <c r="P39" s="9"/>
      <c r="Q39" s="8"/>
      <c r="R39" s="9"/>
      <c r="S39" s="8"/>
      <c r="T39" s="9"/>
      <c r="U39" s="8"/>
      <c r="V39" s="9"/>
      <c r="W39" s="8"/>
      <c r="X39" s="9"/>
      <c r="Y39" s="8"/>
      <c r="Z39" s="9"/>
      <c r="AA39" s="8"/>
      <c r="AB39" s="9"/>
      <c r="AC39" s="8"/>
      <c r="AD39" s="9"/>
      <c r="AE39" s="8"/>
      <c r="AF39" s="9"/>
      <c r="AG39" s="8"/>
      <c r="AH39" s="9"/>
      <c r="AI39" s="8"/>
      <c r="AJ39" s="9"/>
      <c r="AK39" s="17"/>
      <c r="AL39" s="18"/>
      <c r="AM39" s="9"/>
      <c r="AN39" s="20"/>
      <c r="AO39" s="1"/>
    </row>
    <row r="40" spans="1:47" ht="12" customHeight="1" x14ac:dyDescent="0.15">
      <c r="A40" s="47" t="s">
        <v>24</v>
      </c>
      <c r="B40" s="48"/>
      <c r="C40" s="5">
        <v>3</v>
      </c>
      <c r="D40" s="5"/>
      <c r="E40" s="4">
        <v>0</v>
      </c>
      <c r="F40" s="5"/>
      <c r="G40" s="4">
        <v>0</v>
      </c>
      <c r="H40" s="5"/>
      <c r="I40" s="4">
        <v>0</v>
      </c>
      <c r="J40" s="5"/>
      <c r="K40" s="4">
        <v>0</v>
      </c>
      <c r="L40" s="5"/>
      <c r="M40" s="4">
        <v>12</v>
      </c>
      <c r="N40" s="5"/>
      <c r="O40" s="4">
        <v>0</v>
      </c>
      <c r="P40" s="5"/>
      <c r="Q40" s="4">
        <v>0</v>
      </c>
      <c r="R40" s="5"/>
      <c r="S40" s="4">
        <v>0</v>
      </c>
      <c r="T40" s="5"/>
      <c r="U40" s="4">
        <v>0</v>
      </c>
      <c r="V40" s="5"/>
      <c r="W40" s="4">
        <v>0</v>
      </c>
      <c r="X40" s="5"/>
      <c r="Y40" s="4">
        <v>0</v>
      </c>
      <c r="Z40" s="5"/>
      <c r="AA40" s="4">
        <v>0</v>
      </c>
      <c r="AB40" s="5"/>
      <c r="AC40" s="4">
        <v>0</v>
      </c>
      <c r="AD40" s="57"/>
      <c r="AE40" s="4">
        <v>0</v>
      </c>
      <c r="AF40" s="5"/>
      <c r="AG40" s="4">
        <v>0</v>
      </c>
      <c r="AH40" s="5"/>
      <c r="AI40" s="4">
        <v>0</v>
      </c>
      <c r="AJ40" s="5"/>
      <c r="AK40" s="17">
        <v>0</v>
      </c>
      <c r="AL40" s="18"/>
      <c r="AM40" s="63">
        <f>SUM(C40:AL42)</f>
        <v>15</v>
      </c>
      <c r="AN40" s="45"/>
      <c r="AO40" s="1"/>
    </row>
    <row r="41" spans="1:47" ht="12" customHeight="1" x14ac:dyDescent="0.15">
      <c r="A41" s="41"/>
      <c r="B41" s="42"/>
      <c r="C41" s="7"/>
      <c r="D41" s="7"/>
      <c r="E41" s="6"/>
      <c r="F41" s="7"/>
      <c r="G41" s="6"/>
      <c r="H41" s="7"/>
      <c r="I41" s="6"/>
      <c r="J41" s="7"/>
      <c r="K41" s="6"/>
      <c r="L41" s="7"/>
      <c r="M41" s="6"/>
      <c r="N41" s="7"/>
      <c r="O41" s="6"/>
      <c r="P41" s="7"/>
      <c r="Q41" s="6"/>
      <c r="R41" s="7"/>
      <c r="S41" s="6"/>
      <c r="T41" s="7"/>
      <c r="U41" s="6"/>
      <c r="V41" s="7"/>
      <c r="W41" s="6"/>
      <c r="X41" s="7"/>
      <c r="Y41" s="6"/>
      <c r="Z41" s="7"/>
      <c r="AA41" s="6"/>
      <c r="AB41" s="7"/>
      <c r="AC41" s="6"/>
      <c r="AD41" s="58"/>
      <c r="AE41" s="6"/>
      <c r="AF41" s="7"/>
      <c r="AG41" s="6"/>
      <c r="AH41" s="7"/>
      <c r="AI41" s="6"/>
      <c r="AJ41" s="7"/>
      <c r="AK41" s="17"/>
      <c r="AL41" s="18"/>
      <c r="AM41" s="64"/>
      <c r="AN41" s="19"/>
      <c r="AO41" s="1"/>
    </row>
    <row r="42" spans="1:47" ht="12" customHeight="1" thickBot="1" x14ac:dyDescent="0.2">
      <c r="A42" s="55"/>
      <c r="B42" s="56"/>
      <c r="C42" s="61"/>
      <c r="D42" s="61"/>
      <c r="E42" s="59"/>
      <c r="F42" s="61"/>
      <c r="G42" s="59"/>
      <c r="H42" s="61"/>
      <c r="I42" s="59"/>
      <c r="J42" s="61"/>
      <c r="K42" s="59"/>
      <c r="L42" s="61"/>
      <c r="M42" s="59"/>
      <c r="N42" s="61"/>
      <c r="O42" s="59"/>
      <c r="P42" s="61"/>
      <c r="Q42" s="59"/>
      <c r="R42" s="61"/>
      <c r="S42" s="59"/>
      <c r="T42" s="61"/>
      <c r="U42" s="59"/>
      <c r="V42" s="61"/>
      <c r="W42" s="59"/>
      <c r="X42" s="61"/>
      <c r="Y42" s="59"/>
      <c r="Z42" s="61"/>
      <c r="AA42" s="59"/>
      <c r="AB42" s="61"/>
      <c r="AC42" s="59"/>
      <c r="AD42" s="60"/>
      <c r="AE42" s="59"/>
      <c r="AF42" s="61"/>
      <c r="AG42" s="59"/>
      <c r="AH42" s="61"/>
      <c r="AI42" s="59"/>
      <c r="AJ42" s="61"/>
      <c r="AK42" s="67"/>
      <c r="AL42" s="68"/>
      <c r="AM42" s="65"/>
      <c r="AN42" s="66"/>
      <c r="AO42" s="1"/>
    </row>
    <row r="43" spans="1:47" ht="12" customHeight="1" thickTop="1" x14ac:dyDescent="0.15">
      <c r="A43" s="41" t="s">
        <v>0</v>
      </c>
      <c r="B43" s="42"/>
      <c r="C43" s="127">
        <f>SUM(C7:D42)</f>
        <v>38</v>
      </c>
      <c r="D43" s="124"/>
      <c r="E43" s="123">
        <f>SUM(E7:F42)</f>
        <v>0</v>
      </c>
      <c r="F43" s="124"/>
      <c r="G43" s="123">
        <f>SUM(G7:H42)</f>
        <v>1</v>
      </c>
      <c r="H43" s="124"/>
      <c r="I43" s="123">
        <f>SUM(I7:J42)</f>
        <v>0</v>
      </c>
      <c r="J43" s="124"/>
      <c r="K43" s="123">
        <f>SUM(K7:L42)</f>
        <v>0</v>
      </c>
      <c r="L43" s="124"/>
      <c r="M43" s="123">
        <f>SUM(M7:N42)</f>
        <v>99</v>
      </c>
      <c r="N43" s="124"/>
      <c r="O43" s="123">
        <f>SUM(O7:P42)</f>
        <v>18</v>
      </c>
      <c r="P43" s="124"/>
      <c r="Q43" s="123">
        <f>SUM(Q7:R42)</f>
        <v>28</v>
      </c>
      <c r="R43" s="124"/>
      <c r="S43" s="123">
        <f>SUM(S7:T42)</f>
        <v>0</v>
      </c>
      <c r="T43" s="124"/>
      <c r="U43" s="123">
        <f>SUM(U7:V42)</f>
        <v>4</v>
      </c>
      <c r="V43" s="124"/>
      <c r="W43" s="123">
        <f>SUM(W7:X42)</f>
        <v>4</v>
      </c>
      <c r="X43" s="124"/>
      <c r="Y43" s="123">
        <f>SUM(Y7:Z42)</f>
        <v>0</v>
      </c>
      <c r="Z43" s="124"/>
      <c r="AA43" s="7">
        <f>SUM(AA7:AB42)</f>
        <v>0</v>
      </c>
      <c r="AB43" s="7"/>
      <c r="AC43" s="6">
        <f>SUM(AC7:AD42)</f>
        <v>0</v>
      </c>
      <c r="AD43" s="58"/>
      <c r="AE43" s="123">
        <f>SUM(AE7:AF42)</f>
        <v>0</v>
      </c>
      <c r="AF43" s="124"/>
      <c r="AG43" s="123">
        <f>SUM(AG7:AH42)</f>
        <v>0</v>
      </c>
      <c r="AH43" s="124"/>
      <c r="AI43" s="123">
        <f>SUM(AI7:AJ42)</f>
        <v>2</v>
      </c>
      <c r="AJ43" s="124"/>
      <c r="AK43" s="7">
        <f>SUM(AK7:AL42)</f>
        <v>2</v>
      </c>
      <c r="AL43" s="7"/>
      <c r="AM43" s="130">
        <f>SUM(C43:AL45)</f>
        <v>196</v>
      </c>
      <c r="AN43" s="131"/>
      <c r="AO43" s="1"/>
    </row>
    <row r="44" spans="1:47" ht="12" customHeight="1" x14ac:dyDescent="0.15">
      <c r="A44" s="41"/>
      <c r="B44" s="42"/>
      <c r="C44" s="128"/>
      <c r="D44" s="58"/>
      <c r="E44" s="6"/>
      <c r="F44" s="58"/>
      <c r="G44" s="6"/>
      <c r="H44" s="58"/>
      <c r="I44" s="6"/>
      <c r="J44" s="58"/>
      <c r="K44" s="6"/>
      <c r="L44" s="58"/>
      <c r="M44" s="6"/>
      <c r="N44" s="58"/>
      <c r="O44" s="6"/>
      <c r="P44" s="58"/>
      <c r="Q44" s="6"/>
      <c r="R44" s="58"/>
      <c r="S44" s="6"/>
      <c r="T44" s="58"/>
      <c r="U44" s="6"/>
      <c r="V44" s="58"/>
      <c r="W44" s="6"/>
      <c r="X44" s="58"/>
      <c r="Y44" s="6"/>
      <c r="Z44" s="58"/>
      <c r="AA44" s="7"/>
      <c r="AB44" s="7"/>
      <c r="AC44" s="6"/>
      <c r="AD44" s="58"/>
      <c r="AE44" s="6"/>
      <c r="AF44" s="58"/>
      <c r="AG44" s="6"/>
      <c r="AH44" s="58"/>
      <c r="AI44" s="6"/>
      <c r="AJ44" s="58"/>
      <c r="AK44" s="7"/>
      <c r="AL44" s="7"/>
      <c r="AM44" s="64"/>
      <c r="AN44" s="19"/>
      <c r="AO44" s="1"/>
    </row>
    <row r="45" spans="1:47" ht="12" customHeight="1" thickBot="1" x14ac:dyDescent="0.2">
      <c r="A45" s="53"/>
      <c r="B45" s="54"/>
      <c r="C45" s="129"/>
      <c r="D45" s="126"/>
      <c r="E45" s="125"/>
      <c r="F45" s="126"/>
      <c r="G45" s="125"/>
      <c r="H45" s="126"/>
      <c r="I45" s="125"/>
      <c r="J45" s="126"/>
      <c r="K45" s="125"/>
      <c r="L45" s="126"/>
      <c r="M45" s="125"/>
      <c r="N45" s="126"/>
      <c r="O45" s="125"/>
      <c r="P45" s="126"/>
      <c r="Q45" s="125"/>
      <c r="R45" s="126"/>
      <c r="S45" s="125"/>
      <c r="T45" s="126"/>
      <c r="U45" s="125"/>
      <c r="V45" s="126"/>
      <c r="W45" s="125"/>
      <c r="X45" s="126"/>
      <c r="Y45" s="125"/>
      <c r="Z45" s="126"/>
      <c r="AA45" s="134"/>
      <c r="AB45" s="134"/>
      <c r="AC45" s="125"/>
      <c r="AD45" s="126"/>
      <c r="AE45" s="125"/>
      <c r="AF45" s="126"/>
      <c r="AG45" s="125"/>
      <c r="AH45" s="126"/>
      <c r="AI45" s="125"/>
      <c r="AJ45" s="126"/>
      <c r="AK45" s="134"/>
      <c r="AL45" s="134"/>
      <c r="AM45" s="132"/>
      <c r="AN45" s="133"/>
      <c r="AO45" s="1"/>
      <c r="AU45" s="2"/>
    </row>
    <row r="46" spans="1:47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7" x14ac:dyDescent="0.15">
      <c r="AB47" s="2"/>
      <c r="AE47" s="2"/>
      <c r="AF47" s="2"/>
    </row>
    <row r="54" spans="37:37" x14ac:dyDescent="0.15">
      <c r="AK54" s="2"/>
    </row>
  </sheetData>
  <mergeCells count="285">
    <mergeCell ref="AM43:AN45"/>
    <mergeCell ref="AI43:AJ45"/>
    <mergeCell ref="AK43:AL45"/>
    <mergeCell ref="AG43:AH45"/>
    <mergeCell ref="U43:V45"/>
    <mergeCell ref="W43:X45"/>
    <mergeCell ref="Y43:Z45"/>
    <mergeCell ref="AE43:AF45"/>
    <mergeCell ref="AA43:AB45"/>
    <mergeCell ref="AC43:AD45"/>
    <mergeCell ref="AM40:AN42"/>
    <mergeCell ref="Q40:R42"/>
    <mergeCell ref="AE40:AF42"/>
    <mergeCell ref="AG40:AH42"/>
    <mergeCell ref="AI40:AJ42"/>
    <mergeCell ref="AK40:AL42"/>
    <mergeCell ref="AA37:AB39"/>
    <mergeCell ref="AA40:AB42"/>
    <mergeCell ref="AM37:AN39"/>
    <mergeCell ref="AI37:AJ39"/>
    <mergeCell ref="AK37:AL39"/>
    <mergeCell ref="AG37:AH39"/>
    <mergeCell ref="AC37:AD39"/>
    <mergeCell ref="AE37:AF39"/>
    <mergeCell ref="U37:V39"/>
    <mergeCell ref="W37:X39"/>
    <mergeCell ref="Y37:Z39"/>
    <mergeCell ref="U40:V42"/>
    <mergeCell ref="W40:X42"/>
    <mergeCell ref="Y40:Z42"/>
    <mergeCell ref="S40:T42"/>
    <mergeCell ref="AM31:AN33"/>
    <mergeCell ref="Q34:R36"/>
    <mergeCell ref="S34:T36"/>
    <mergeCell ref="U34:V36"/>
    <mergeCell ref="W34:X36"/>
    <mergeCell ref="Y34:Z36"/>
    <mergeCell ref="AM34:AN36"/>
    <mergeCell ref="AG28:AH30"/>
    <mergeCell ref="AI28:AJ30"/>
    <mergeCell ref="AC31:AD33"/>
    <mergeCell ref="AE31:AF33"/>
    <mergeCell ref="AG31:AH33"/>
    <mergeCell ref="AI31:AJ33"/>
    <mergeCell ref="AK31:AL33"/>
    <mergeCell ref="AC34:AD36"/>
    <mergeCell ref="AE34:AF36"/>
    <mergeCell ref="AG34:AH36"/>
    <mergeCell ref="AI34:AJ36"/>
    <mergeCell ref="AK34:AL36"/>
    <mergeCell ref="Y31:Z33"/>
    <mergeCell ref="AA34:AB36"/>
    <mergeCell ref="W31:X33"/>
    <mergeCell ref="AA31:AB33"/>
    <mergeCell ref="U31:V33"/>
    <mergeCell ref="AM25:AN27"/>
    <mergeCell ref="C28:D30"/>
    <mergeCell ref="E28:F30"/>
    <mergeCell ref="G28:H30"/>
    <mergeCell ref="I28:J30"/>
    <mergeCell ref="K28:L30"/>
    <mergeCell ref="S25:T27"/>
    <mergeCell ref="U28:V30"/>
    <mergeCell ref="AE25:AF27"/>
    <mergeCell ref="AG25:AH27"/>
    <mergeCell ref="AA28:AB30"/>
    <mergeCell ref="AC28:AD30"/>
    <mergeCell ref="AE28:AF30"/>
    <mergeCell ref="M28:N30"/>
    <mergeCell ref="O28:P30"/>
    <mergeCell ref="Q28:R30"/>
    <mergeCell ref="S28:T30"/>
    <mergeCell ref="W28:X30"/>
    <mergeCell ref="AK28:AL30"/>
    <mergeCell ref="AM28:AN30"/>
    <mergeCell ref="AK25:AL27"/>
    <mergeCell ref="Y28:Z30"/>
    <mergeCell ref="AI25:AJ27"/>
    <mergeCell ref="AA25:AB27"/>
    <mergeCell ref="M16:N18"/>
    <mergeCell ref="C13:D15"/>
    <mergeCell ref="E13:F15"/>
    <mergeCell ref="Y22:Z24"/>
    <mergeCell ref="Y16:Z18"/>
    <mergeCell ref="AA16:AB18"/>
    <mergeCell ref="S19:T21"/>
    <mergeCell ref="AK22:AL24"/>
    <mergeCell ref="AM22:AN24"/>
    <mergeCell ref="AI22:AJ24"/>
    <mergeCell ref="G16:H18"/>
    <mergeCell ref="I16:J18"/>
    <mergeCell ref="K16:L18"/>
    <mergeCell ref="U16:V18"/>
    <mergeCell ref="W16:X18"/>
    <mergeCell ref="AK19:AL21"/>
    <mergeCell ref="Q19:R21"/>
    <mergeCell ref="AI19:AJ21"/>
    <mergeCell ref="AI16:AJ18"/>
    <mergeCell ref="AA10:AB12"/>
    <mergeCell ref="S10:T12"/>
    <mergeCell ref="U10:V12"/>
    <mergeCell ref="W10:X12"/>
    <mergeCell ref="Y10:Z12"/>
    <mergeCell ref="Y7:Z9"/>
    <mergeCell ref="M13:N15"/>
    <mergeCell ref="O13:P15"/>
    <mergeCell ref="AI13:AJ15"/>
    <mergeCell ref="AC10:AD12"/>
    <mergeCell ref="AE10:AF12"/>
    <mergeCell ref="AG10:AH12"/>
    <mergeCell ref="AI10:AJ12"/>
    <mergeCell ref="Q13:R15"/>
    <mergeCell ref="AE13:AF15"/>
    <mergeCell ref="AG13:AH15"/>
    <mergeCell ref="A10:B12"/>
    <mergeCell ref="A13:B15"/>
    <mergeCell ref="A16:B18"/>
    <mergeCell ref="G13:H15"/>
    <mergeCell ref="I13:J15"/>
    <mergeCell ref="K13:L15"/>
    <mergeCell ref="AE22:AF24"/>
    <mergeCell ref="AG22:AH24"/>
    <mergeCell ref="AC16:AD18"/>
    <mergeCell ref="AE16:AF18"/>
    <mergeCell ref="AG16:AH18"/>
    <mergeCell ref="AE19:AF21"/>
    <mergeCell ref="AG19:AH21"/>
    <mergeCell ref="S22:T24"/>
    <mergeCell ref="U22:V24"/>
    <mergeCell ref="AA22:AB24"/>
    <mergeCell ref="K19:L21"/>
    <mergeCell ref="M19:N21"/>
    <mergeCell ref="C22:D24"/>
    <mergeCell ref="E22:F24"/>
    <mergeCell ref="A22:B24"/>
    <mergeCell ref="C16:D18"/>
    <mergeCell ref="E16:F18"/>
    <mergeCell ref="U13:V15"/>
    <mergeCell ref="A43:B45"/>
    <mergeCell ref="A40:B42"/>
    <mergeCell ref="A34:B36"/>
    <mergeCell ref="A37:B39"/>
    <mergeCell ref="C34:D36"/>
    <mergeCell ref="E34:F36"/>
    <mergeCell ref="G34:H36"/>
    <mergeCell ref="I34:J36"/>
    <mergeCell ref="AC40:AD42"/>
    <mergeCell ref="C37:D39"/>
    <mergeCell ref="E37:F39"/>
    <mergeCell ref="G37:H39"/>
    <mergeCell ref="I37:J39"/>
    <mergeCell ref="C40:D42"/>
    <mergeCell ref="E40:F42"/>
    <mergeCell ref="G40:H42"/>
    <mergeCell ref="O40:P42"/>
    <mergeCell ref="O37:P39"/>
    <mergeCell ref="I40:J42"/>
    <mergeCell ref="G43:H45"/>
    <mergeCell ref="I43:J45"/>
    <mergeCell ref="K43:L45"/>
    <mergeCell ref="C43:D45"/>
    <mergeCell ref="E43:F45"/>
    <mergeCell ref="A31:B33"/>
    <mergeCell ref="S31:T33"/>
    <mergeCell ref="K34:L36"/>
    <mergeCell ref="O34:P36"/>
    <mergeCell ref="Q37:R39"/>
    <mergeCell ref="S37:T39"/>
    <mergeCell ref="M22:N24"/>
    <mergeCell ref="G22:H24"/>
    <mergeCell ref="I22:J24"/>
    <mergeCell ref="K22:L24"/>
    <mergeCell ref="M34:N36"/>
    <mergeCell ref="K37:L39"/>
    <mergeCell ref="M37:N39"/>
    <mergeCell ref="G31:H33"/>
    <mergeCell ref="I31:J33"/>
    <mergeCell ref="K31:L33"/>
    <mergeCell ref="M31:N33"/>
    <mergeCell ref="O31:P33"/>
    <mergeCell ref="Q31:R33"/>
    <mergeCell ref="Q22:R24"/>
    <mergeCell ref="O22:P24"/>
    <mergeCell ref="M43:N45"/>
    <mergeCell ref="O43:P45"/>
    <mergeCell ref="Q43:R45"/>
    <mergeCell ref="K40:L42"/>
    <mergeCell ref="M40:N42"/>
    <mergeCell ref="S43:T45"/>
    <mergeCell ref="A19:B21"/>
    <mergeCell ref="G19:H21"/>
    <mergeCell ref="I19:J21"/>
    <mergeCell ref="C19:D21"/>
    <mergeCell ref="E19:F21"/>
    <mergeCell ref="O19:P21"/>
    <mergeCell ref="C31:D33"/>
    <mergeCell ref="E31:F33"/>
    <mergeCell ref="Q25:R27"/>
    <mergeCell ref="A25:B27"/>
    <mergeCell ref="A28:B30"/>
    <mergeCell ref="C25:D27"/>
    <mergeCell ref="E25:F27"/>
    <mergeCell ref="G25:H27"/>
    <mergeCell ref="I25:J27"/>
    <mergeCell ref="K25:L27"/>
    <mergeCell ref="M25:N27"/>
    <mergeCell ref="O25:P27"/>
    <mergeCell ref="AC25:AD27"/>
    <mergeCell ref="U19:V21"/>
    <mergeCell ref="W19:X21"/>
    <mergeCell ref="Y19:Z21"/>
    <mergeCell ref="AA19:AB21"/>
    <mergeCell ref="AC19:AD21"/>
    <mergeCell ref="U25:V27"/>
    <mergeCell ref="W25:X27"/>
    <mergeCell ref="W22:X24"/>
    <mergeCell ref="Y25:Z27"/>
    <mergeCell ref="I6:J6"/>
    <mergeCell ref="K6:L6"/>
    <mergeCell ref="M6:N6"/>
    <mergeCell ref="S6:T6"/>
    <mergeCell ref="M5:X5"/>
    <mergeCell ref="C10:D12"/>
    <mergeCell ref="E10:F12"/>
    <mergeCell ref="G10:H12"/>
    <mergeCell ref="I10:J12"/>
    <mergeCell ref="K10:L12"/>
    <mergeCell ref="M10:N12"/>
    <mergeCell ref="O10:P12"/>
    <mergeCell ref="Q10:R12"/>
    <mergeCell ref="E7:F9"/>
    <mergeCell ref="G7:H9"/>
    <mergeCell ref="I7:J9"/>
    <mergeCell ref="K7:L9"/>
    <mergeCell ref="M7:N9"/>
    <mergeCell ref="O7:P9"/>
    <mergeCell ref="Q7:R9"/>
    <mergeCell ref="A1:Q1"/>
    <mergeCell ref="AK7:AL9"/>
    <mergeCell ref="AM7:AN9"/>
    <mergeCell ref="S7:T9"/>
    <mergeCell ref="C6:D6"/>
    <mergeCell ref="C5:L5"/>
    <mergeCell ref="U6:V6"/>
    <mergeCell ref="O6:P6"/>
    <mergeCell ref="Q6:R6"/>
    <mergeCell ref="AE6:AF6"/>
    <mergeCell ref="Y5:AF5"/>
    <mergeCell ref="AK5:AL6"/>
    <mergeCell ref="AI6:AJ6"/>
    <mergeCell ref="AG5:AJ5"/>
    <mergeCell ref="AG7:AH9"/>
    <mergeCell ref="AI7:AJ9"/>
    <mergeCell ref="C7:D9"/>
    <mergeCell ref="AM5:AN6"/>
    <mergeCell ref="A7:B9"/>
    <mergeCell ref="AC7:AD9"/>
    <mergeCell ref="AE7:AF9"/>
    <mergeCell ref="AG6:AH6"/>
    <mergeCell ref="W6:X6"/>
    <mergeCell ref="Y6:Z6"/>
    <mergeCell ref="AK10:AL12"/>
    <mergeCell ref="AA13:AB15"/>
    <mergeCell ref="AM10:AN12"/>
    <mergeCell ref="AC22:AD24"/>
    <mergeCell ref="AA7:AB9"/>
    <mergeCell ref="U7:V9"/>
    <mergeCell ref="W7:X9"/>
    <mergeCell ref="A5:B6"/>
    <mergeCell ref="AM19:AN21"/>
    <mergeCell ref="AK13:AL15"/>
    <mergeCell ref="AM13:AN15"/>
    <mergeCell ref="AK16:AL18"/>
    <mergeCell ref="AM16:AN18"/>
    <mergeCell ref="W13:X15"/>
    <mergeCell ref="Y13:Z15"/>
    <mergeCell ref="AC13:AD15"/>
    <mergeCell ref="O16:P18"/>
    <mergeCell ref="Q16:R18"/>
    <mergeCell ref="S13:T15"/>
    <mergeCell ref="S16:T18"/>
    <mergeCell ref="AA6:AB6"/>
    <mergeCell ref="AC6:AD6"/>
    <mergeCell ref="E6:F6"/>
    <mergeCell ref="G6:H6"/>
  </mergeCells>
  <phoneticPr fontId="1"/>
  <pageMargins left="0.59055118110236227" right="0" top="0.98425196850393704" bottom="0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2年度総括</vt:lpstr>
      <vt:lpstr>本所</vt:lpstr>
      <vt:lpstr>東葛飾支所</vt:lpstr>
      <vt:lpstr>安房支所</vt:lpstr>
      <vt:lpstr>'2年度総括'!Print_Area</vt:lpstr>
      <vt:lpstr>安房支所!Print_Area</vt:lpstr>
      <vt:lpstr>東葛飾支所!Print_Area</vt:lpstr>
      <vt:lpstr>本所!Print_Area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東葛飾交通相談所</dc:creator>
  <cp:lastModifiedBy>くらし（交通）</cp:lastModifiedBy>
  <cp:lastPrinted>2022-02-14T02:22:21Z</cp:lastPrinted>
  <dcterms:created xsi:type="dcterms:W3CDTF">2006-04-18T06:07:40Z</dcterms:created>
  <dcterms:modified xsi:type="dcterms:W3CDTF">2022-02-14T02:26:01Z</dcterms:modified>
</cp:coreProperties>
</file>