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CV002FST03.dpc.pref.chiba.lg.jp\17050_統計課$\02_室班フォルダ\工業班\■工業統計\☆確報\2020確報\(7)HP\"/>
    </mc:Choice>
  </mc:AlternateContent>
  <bookViews>
    <workbookView xWindow="-15" yWindow="-15" windowWidth="7650" windowHeight="8325" tabRatio="836"/>
  </bookViews>
  <sheets>
    <sheet name="2表" sheetId="14" r:id="rId1"/>
  </sheets>
  <definedNames>
    <definedName name="_Order1" hidden="1">0</definedName>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PRINT_01" localSheetId="0">#REF!</definedName>
    <definedName name="PRINT_01">#REF!</definedName>
    <definedName name="PRINT_02" localSheetId="0">#REF!</definedName>
    <definedName name="PRINT_02">#REF!</definedName>
    <definedName name="PRINT_03" localSheetId="0">#REF!</definedName>
    <definedName name="PRINT_03">#REF!</definedName>
    <definedName name="PRINT_04" localSheetId="0">#REF!</definedName>
    <definedName name="PRINT_04">#REF!</definedName>
    <definedName name="PRINT_05" localSheetId="0">#REF!</definedName>
    <definedName name="PRINT_05">#REF!</definedName>
    <definedName name="PRINT_06_1" localSheetId="0">#REF!</definedName>
    <definedName name="PRINT_06_1">#REF!</definedName>
    <definedName name="PRINT_06_2" localSheetId="0">#REF!</definedName>
    <definedName name="PRINT_06_2">#REF!</definedName>
    <definedName name="PRINT_06_3" localSheetId="0">#REF!</definedName>
    <definedName name="PRINT_06_3">#REF!</definedName>
    <definedName name="PRINT_07" localSheetId="0">#REF!</definedName>
    <definedName name="PRINT_07">#REF!</definedName>
    <definedName name="PRINT_08" localSheetId="0">#REF!</definedName>
    <definedName name="PRINT_08">#REF!</definedName>
    <definedName name="PRINT_09" localSheetId="0">#REF!</definedName>
    <definedName name="PRINT_09">#REF!</definedName>
    <definedName name="_xlnm.Print_Area" localSheetId="0">'2表'!$A$1:$P$60</definedName>
    <definedName name="PRINT_KR10" localSheetId="0">#REF!</definedName>
    <definedName name="PRINT_KR10">#REF!</definedName>
    <definedName name="PRINT_KR2" localSheetId="0">'2表'!$B$1:$H$58</definedName>
    <definedName name="PRINT_KR2">#REF!</definedName>
    <definedName name="PRINT_KR3" localSheetId="0">#REF!</definedName>
    <definedName name="PRINT_KR3">#REF!</definedName>
    <definedName name="PRINT_KR4" localSheetId="0">#REF!</definedName>
    <definedName name="PRINT_KR4">#REF!</definedName>
    <definedName name="PRINT_KR5" localSheetId="0">#REF!</definedName>
    <definedName name="PRINT_KR5">#REF!</definedName>
    <definedName name="PRINT_KR6" localSheetId="0">#REF!</definedName>
    <definedName name="PRINT_KR6">#REF!</definedName>
    <definedName name="PRINT_KR7" localSheetId="0">#REF!</definedName>
    <definedName name="PRINT_KR7">#REF!</definedName>
    <definedName name="PRINT_KR8" localSheetId="0">#REF!</definedName>
    <definedName name="PRINT_KR8">#REF!</definedName>
    <definedName name="PRINT_KR9" localSheetId="0">#REF!</definedName>
    <definedName name="PRINT_KR9">#REF!</definedName>
    <definedName name="PRINT_確15ｺﾒ" localSheetId="0">#REF!</definedName>
    <definedName name="PRINT_確15ｺﾒ">#REF!</definedName>
    <definedName name="PRINT_確16ｺﾒ" localSheetId="0">#REF!</definedName>
    <definedName name="PRINT_確16ｺﾒ">#REF!</definedName>
    <definedName name="PRINT_確17ｺﾒ" localSheetId="0">#REF!</definedName>
    <definedName name="PRINT_確17ｺﾒ">#REF!</definedName>
    <definedName name="PRINT_確18ｺﾒ" localSheetId="0">#REF!</definedName>
    <definedName name="PRINT_確18ｺﾒ">#REF!</definedName>
    <definedName name="PRINT_確19ｺﾒ" localSheetId="0">#REF!</definedName>
    <definedName name="PRINT_確19ｺﾒ">#REF!</definedName>
    <definedName name="PRINT_確20ｺﾒ" localSheetId="0">#REF!</definedName>
    <definedName name="PRINT_確20ｺﾒ">#REF!</definedName>
    <definedName name="PRINT_確21ｺﾒ" localSheetId="0">#REF!</definedName>
    <definedName name="PRINT_確21ｺﾒ">#REF!</definedName>
    <definedName name="PRINT_確22ｺﾒ" localSheetId="0">#REF!</definedName>
    <definedName name="PRINT_確22ｺﾒ">#REF!</definedName>
    <definedName name="PRINT_表1" localSheetId="0">#REF!</definedName>
    <definedName name="PRINT_表1">#REF!</definedName>
    <definedName name="PRINT_表2" localSheetId="0">#REF!</definedName>
    <definedName name="PRINT_表2">#REF!</definedName>
    <definedName name="PRINT_表3" localSheetId="0">#REF!</definedName>
    <definedName name="PRINT_表3">#REF!</definedName>
    <definedName name="PRINT_表4" localSheetId="0">#REF!</definedName>
    <definedName name="PRINT_表4">#REF!</definedName>
    <definedName name="PRINT_表5" localSheetId="0">#REF!</definedName>
    <definedName name="PRINT_表5">#REF!</definedName>
    <definedName name="PRINT_表6" localSheetId="0">#REF!</definedName>
    <definedName name="PRINT_表6">#REF!</definedName>
    <definedName name="PRINT_表7" localSheetId="0">#REF!</definedName>
    <definedName name="PRINT_表7">#REF!</definedName>
    <definedName name="PRINT_表8" localSheetId="0">#REF!</definedName>
    <definedName name="PRINT_表8">#REF!</definedName>
  </definedNames>
  <calcPr calcId="162913"/>
</workbook>
</file>

<file path=xl/calcChain.xml><?xml version="1.0" encoding="utf-8"?>
<calcChain xmlns="http://schemas.openxmlformats.org/spreadsheetml/2006/main">
  <c r="P35" i="14" l="1"/>
</calcChain>
</file>

<file path=xl/sharedStrings.xml><?xml version="1.0" encoding="utf-8"?>
<sst xmlns="http://schemas.openxmlformats.org/spreadsheetml/2006/main" count="237" uniqueCount="65">
  <si>
    <t>事業所数（従業者4人以上の事業所）</t>
    <rPh sb="0" eb="3">
      <t>ジギョウショ</t>
    </rPh>
    <rPh sb="3" eb="4">
      <t>スウ</t>
    </rPh>
    <rPh sb="5" eb="8">
      <t>ジュウギョウシャ</t>
    </rPh>
    <rPh sb="9" eb="10">
      <t>ニン</t>
    </rPh>
    <rPh sb="10" eb="12">
      <t>イジョウ</t>
    </rPh>
    <rPh sb="13" eb="16">
      <t>ジギョウショ</t>
    </rPh>
    <phoneticPr fontId="2"/>
  </si>
  <si>
    <t>年次</t>
    <rPh sb="0" eb="2">
      <t>ネンジ</t>
    </rPh>
    <phoneticPr fontId="2"/>
  </si>
  <si>
    <t>構成比%</t>
    <rPh sb="0" eb="3">
      <t>コウセイヒ</t>
    </rPh>
    <phoneticPr fontId="2"/>
  </si>
  <si>
    <t>　産業中分類</t>
    <rPh sb="1" eb="3">
      <t>サンギョウ</t>
    </rPh>
    <rPh sb="3" eb="6">
      <t>チュウブンルイ</t>
    </rPh>
    <phoneticPr fontId="2"/>
  </si>
  <si>
    <t xml:space="preserve"> 総　    数</t>
    <rPh sb="1" eb="2">
      <t>ソウ</t>
    </rPh>
    <phoneticPr fontId="2"/>
  </si>
  <si>
    <t>10</t>
  </si>
  <si>
    <t>11</t>
  </si>
  <si>
    <t>12</t>
  </si>
  <si>
    <t>13</t>
  </si>
  <si>
    <t>14</t>
  </si>
  <si>
    <t>15</t>
  </si>
  <si>
    <t>16</t>
  </si>
  <si>
    <t>17</t>
  </si>
  <si>
    <t>18</t>
  </si>
  <si>
    <t>19</t>
  </si>
  <si>
    <t>20</t>
  </si>
  <si>
    <t>21</t>
  </si>
  <si>
    <t>22</t>
  </si>
  <si>
    <t>23</t>
  </si>
  <si>
    <t>24</t>
  </si>
  <si>
    <t>25</t>
  </si>
  <si>
    <t>はん用機械</t>
    <rPh sb="2" eb="3">
      <t>ヨウ</t>
    </rPh>
    <rPh sb="3" eb="5">
      <t>キカイ</t>
    </rPh>
    <phoneticPr fontId="2"/>
  </si>
  <si>
    <t>26</t>
  </si>
  <si>
    <t>生産用機械</t>
    <rPh sb="0" eb="3">
      <t>セイサンヨウ</t>
    </rPh>
    <rPh sb="3" eb="5">
      <t>キカイ</t>
    </rPh>
    <phoneticPr fontId="2"/>
  </si>
  <si>
    <t>27</t>
  </si>
  <si>
    <t>業務用機械</t>
    <rPh sb="0" eb="3">
      <t>ギョウムヨウ</t>
    </rPh>
    <rPh sb="3" eb="5">
      <t>キカイ</t>
    </rPh>
    <phoneticPr fontId="2"/>
  </si>
  <si>
    <t>28</t>
  </si>
  <si>
    <t>電子・デバイス</t>
    <rPh sb="0" eb="2">
      <t>デンシ</t>
    </rPh>
    <phoneticPr fontId="2"/>
  </si>
  <si>
    <t>29</t>
  </si>
  <si>
    <t>電気機械</t>
    <rPh sb="0" eb="2">
      <t>デンキ</t>
    </rPh>
    <rPh sb="2" eb="4">
      <t>キカイ</t>
    </rPh>
    <phoneticPr fontId="2"/>
  </si>
  <si>
    <t>30</t>
  </si>
  <si>
    <t>情報通信機械</t>
    <rPh sb="0" eb="2">
      <t>ジョウホウ</t>
    </rPh>
    <rPh sb="2" eb="4">
      <t>ツウシン</t>
    </rPh>
    <rPh sb="4" eb="6">
      <t>キカイ</t>
    </rPh>
    <phoneticPr fontId="2"/>
  </si>
  <si>
    <t>31</t>
  </si>
  <si>
    <t>輸送用機械</t>
    <rPh sb="0" eb="3">
      <t>ユソウヨウ</t>
    </rPh>
    <rPh sb="3" eb="5">
      <t>キカイ</t>
    </rPh>
    <phoneticPr fontId="2"/>
  </si>
  <si>
    <t>32</t>
  </si>
  <si>
    <t>従業者数（従業者4人以上の事業所）</t>
    <rPh sb="0" eb="3">
      <t>ジュウギョウシャ</t>
    </rPh>
    <rPh sb="3" eb="4">
      <t>スウ</t>
    </rPh>
    <rPh sb="5" eb="8">
      <t>ジュウギョウシャ</t>
    </rPh>
    <rPh sb="9" eb="10">
      <t>ニン</t>
    </rPh>
    <rPh sb="10" eb="12">
      <t>イジョウ</t>
    </rPh>
    <rPh sb="13" eb="16">
      <t>ジギョウショ</t>
    </rPh>
    <phoneticPr fontId="2"/>
  </si>
  <si>
    <t>（単位：人）</t>
    <rPh sb="1" eb="3">
      <t>タンイ</t>
    </rPh>
    <rPh sb="4" eb="5">
      <t>ヒト</t>
    </rPh>
    <phoneticPr fontId="2"/>
  </si>
  <si>
    <t>製造品出荷額等（従業者4人以上の事業所）</t>
    <rPh sb="0" eb="3">
      <t>セイゾウヒン</t>
    </rPh>
    <rPh sb="3" eb="5">
      <t>シュッカ</t>
    </rPh>
    <rPh sb="5" eb="6">
      <t>ガク</t>
    </rPh>
    <rPh sb="6" eb="7">
      <t>トウ</t>
    </rPh>
    <rPh sb="8" eb="11">
      <t>ジュウギョウシャ</t>
    </rPh>
    <rPh sb="12" eb="13">
      <t>ニン</t>
    </rPh>
    <rPh sb="13" eb="15">
      <t>イジョウ</t>
    </rPh>
    <rPh sb="16" eb="19">
      <t>ジギョウショ</t>
    </rPh>
    <phoneticPr fontId="2"/>
  </si>
  <si>
    <t>付加価値額（従業者4人以上の事業所）</t>
    <rPh sb="0" eb="2">
      <t>フカ</t>
    </rPh>
    <rPh sb="2" eb="4">
      <t>カチ</t>
    </rPh>
    <rPh sb="4" eb="5">
      <t>ガク</t>
    </rPh>
    <rPh sb="6" eb="9">
      <t>ジュウギョウシャ</t>
    </rPh>
    <rPh sb="10" eb="11">
      <t>ニン</t>
    </rPh>
    <rPh sb="11" eb="13">
      <t>イジョウ</t>
    </rPh>
    <rPh sb="14" eb="17">
      <t>ジギョウショ</t>
    </rPh>
    <phoneticPr fontId="2"/>
  </si>
  <si>
    <t>注：付加価値額：従業者29人以下の事業所は粗付加価値額を付加価値額とみなして計算しています。</t>
    <phoneticPr fontId="2"/>
  </si>
  <si>
    <t xml:space="preserve">前年比%
</t>
    <rPh sb="0" eb="3">
      <t>ゼンネンヒ</t>
    </rPh>
    <phoneticPr fontId="2"/>
  </si>
  <si>
    <t>（金額：万円）</t>
    <rPh sb="1" eb="3">
      <t>キンガク</t>
    </rPh>
    <rPh sb="4" eb="6">
      <t>マンエン</t>
    </rPh>
    <phoneticPr fontId="2"/>
  </si>
  <si>
    <t>09</t>
    <phoneticPr fontId="2"/>
  </si>
  <si>
    <t>食料品</t>
    <phoneticPr fontId="2"/>
  </si>
  <si>
    <t>飲料・たばこ</t>
    <phoneticPr fontId="2"/>
  </si>
  <si>
    <t>繊　維</t>
    <phoneticPr fontId="2"/>
  </si>
  <si>
    <t>木材・木製品</t>
    <phoneticPr fontId="2"/>
  </si>
  <si>
    <t>家具・装備品</t>
    <phoneticPr fontId="2"/>
  </si>
  <si>
    <t>パルプ・紙</t>
    <phoneticPr fontId="2"/>
  </si>
  <si>
    <t>印　刷</t>
    <phoneticPr fontId="2"/>
  </si>
  <si>
    <t>化　学</t>
    <phoneticPr fontId="2"/>
  </si>
  <si>
    <t>石油・石炭</t>
    <phoneticPr fontId="2"/>
  </si>
  <si>
    <t>プラスチック</t>
    <phoneticPr fontId="2"/>
  </si>
  <si>
    <t>ゴ　ム</t>
    <phoneticPr fontId="2"/>
  </si>
  <si>
    <t>なめし革</t>
    <phoneticPr fontId="2"/>
  </si>
  <si>
    <t>窯業・土石</t>
    <phoneticPr fontId="2"/>
  </si>
  <si>
    <t>鉄　鋼</t>
    <phoneticPr fontId="2"/>
  </si>
  <si>
    <t>非　鉄</t>
    <phoneticPr fontId="2"/>
  </si>
  <si>
    <t>金属製品</t>
    <phoneticPr fontId="2"/>
  </si>
  <si>
    <t>第2表  産業中分類別、事業所数、従業者数、製造品出荷額等、付加価値額の累年比較</t>
    <rPh sb="36" eb="38">
      <t>ルイネン</t>
    </rPh>
    <phoneticPr fontId="2"/>
  </si>
  <si>
    <t>平成29年</t>
    <rPh sb="0" eb="2">
      <t>ヘイセイ</t>
    </rPh>
    <rPh sb="4" eb="5">
      <t>ネン</t>
    </rPh>
    <phoneticPr fontId="2"/>
  </si>
  <si>
    <t>その他製造業</t>
    <phoneticPr fontId="2"/>
  </si>
  <si>
    <t>平成30年</t>
    <rPh sb="0" eb="2">
      <t>ヘイセイ</t>
    </rPh>
    <rPh sb="4" eb="5">
      <t>ネン</t>
    </rPh>
    <phoneticPr fontId="2"/>
  </si>
  <si>
    <t>平成31年
令和元年</t>
    <rPh sb="0" eb="2">
      <t>ヘイセイ</t>
    </rPh>
    <rPh sb="4" eb="5">
      <t>ネン</t>
    </rPh>
    <rPh sb="6" eb="8">
      <t>レイワ</t>
    </rPh>
    <rPh sb="8" eb="10">
      <t>ガンネン</t>
    </rPh>
    <phoneticPr fontId="2"/>
  </si>
  <si>
    <t>31・元年</t>
    <rPh sb="3" eb="4">
      <t>モト</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</si>
</sst>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 &quot;0.0"/>
    <numFmt numFmtId="177" formatCode="#,##0;&quot;△ &quot;#,##0"/>
  </numFmts>
  <fonts count="12" x14ac:knownFonts="1">
    <font>
      <sz val="12"/>
      <name val="ＭＳ 明朝"/>
      <family val="1"/>
      <charset val="128"/>
    </font>
    <font>
      <sz val="14"/>
      <name val="ＭＳ 明朝"/>
      <family val="1"/>
      <charset val="128"/>
    </font>
    <font>
      <sz val="6"/>
      <name val="ＭＳ 明朝"/>
      <family val="1"/>
      <charset val="128"/>
    </font>
    <font>
      <sz val="12"/>
      <name val="ＭＳ 明朝"/>
      <family val="1"/>
      <charset val="128"/>
    </font>
    <font>
      <sz val="10"/>
      <name val="ＭＳ 明朝"/>
      <family val="1"/>
      <charset val="128"/>
    </font>
    <font>
      <sz val="11"/>
      <name val="ＭＳ 明朝"/>
      <family val="1"/>
      <charset val="128"/>
    </font>
    <font>
      <b/>
      <sz val="11"/>
      <name val="ＭＳ 明朝"/>
      <family val="1"/>
      <charset val="128"/>
    </font>
    <font>
      <b/>
      <sz val="12"/>
      <name val="ＭＳ Ｐゴシック"/>
      <family val="3"/>
      <charset val="128"/>
    </font>
    <font>
      <b/>
      <sz val="11"/>
      <color indexed="8"/>
      <name val="ＭＳ 明朝"/>
      <family val="1"/>
      <charset val="128"/>
    </font>
    <font>
      <sz val="9"/>
      <name val="ＭＳ 明朝"/>
      <family val="1"/>
      <charset val="128"/>
    </font>
    <font>
      <b/>
      <sz val="9"/>
      <name val="ＭＳ 明朝"/>
      <family val="1"/>
      <charset val="128"/>
    </font>
    <font>
      <sz val="11"/>
      <color indexed="8"/>
      <name val="ＭＳ 明朝"/>
      <family val="1"/>
      <charset val="128"/>
    </font>
  </fonts>
  <fills count="2">
    <fill>
      <patternFill patternType="none"/>
    </fill>
    <fill>
      <patternFill patternType="gray125"/>
    </fill>
  </fills>
  <borders count="23">
    <border>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thin">
        <color indexed="8"/>
      </right>
      <top/>
      <bottom/>
      <diagonal/>
    </border>
    <border>
      <left/>
      <right/>
      <top/>
      <bottom style="medium">
        <color indexed="8"/>
      </bottom>
      <diagonal/>
    </border>
    <border>
      <left style="medium">
        <color indexed="8"/>
      </left>
      <right/>
      <top style="medium">
        <color indexed="8"/>
      </top>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right/>
      <top style="medium">
        <color indexed="8"/>
      </top>
      <bottom style="medium">
        <color indexed="8"/>
      </bottom>
      <diagonal/>
    </border>
    <border>
      <left style="thin">
        <color indexed="8"/>
      </left>
      <right style="thin">
        <color indexed="8"/>
      </right>
      <top/>
      <bottom style="thin">
        <color indexed="8"/>
      </bottom>
      <diagonal/>
    </border>
  </borders>
  <cellStyleXfs count="3">
    <xf numFmtId="37" fontId="0" fillId="0" borderId="0"/>
    <xf numFmtId="0" fontId="1" fillId="0" borderId="0"/>
    <xf numFmtId="38" fontId="3" fillId="0" borderId="0" applyFont="0" applyFill="0" applyBorder="0" applyAlignment="0" applyProtection="0">
      <alignment vertical="center"/>
    </xf>
  </cellStyleXfs>
  <cellXfs count="74">
    <xf numFmtId="37" fontId="0" fillId="0" borderId="0" xfId="0"/>
    <xf numFmtId="37" fontId="7" fillId="0" borderId="0" xfId="0" applyFont="1" applyAlignment="1" applyProtection="1">
      <alignment vertical="center"/>
    </xf>
    <xf numFmtId="37" fontId="5" fillId="0" borderId="0" xfId="0" applyNumberFormat="1" applyFont="1" applyBorder="1" applyAlignment="1" applyProtection="1">
      <alignment vertical="center"/>
    </xf>
    <xf numFmtId="176" fontId="5" fillId="0" borderId="1" xfId="0" applyNumberFormat="1" applyFont="1" applyBorder="1" applyAlignment="1" applyProtection="1">
      <alignment vertical="center"/>
    </xf>
    <xf numFmtId="176" fontId="5" fillId="0" borderId="2" xfId="0" applyNumberFormat="1" applyFont="1" applyBorder="1" applyAlignment="1" applyProtection="1">
      <alignment vertical="center"/>
    </xf>
    <xf numFmtId="37" fontId="4" fillId="0" borderId="0" xfId="0" applyNumberFormat="1" applyFont="1" applyFill="1" applyBorder="1" applyAlignment="1" applyProtection="1">
      <alignment vertical="center"/>
    </xf>
    <xf numFmtId="176" fontId="5" fillId="0" borderId="3" xfId="0" applyNumberFormat="1" applyFont="1" applyBorder="1" applyAlignment="1" applyProtection="1">
      <alignment vertical="center"/>
    </xf>
    <xf numFmtId="176" fontId="5" fillId="0" borderId="4" xfId="0" applyNumberFormat="1" applyFont="1" applyBorder="1" applyAlignment="1" applyProtection="1">
      <alignment vertical="center"/>
    </xf>
    <xf numFmtId="37" fontId="5" fillId="0" borderId="1" xfId="0" applyNumberFormat="1" applyFont="1" applyBorder="1" applyAlignment="1" applyProtection="1">
      <alignment vertical="center"/>
    </xf>
    <xf numFmtId="37" fontId="5" fillId="0" borderId="5" xfId="0" applyNumberFormat="1" applyFont="1" applyBorder="1" applyAlignment="1" applyProtection="1">
      <alignment vertical="center"/>
    </xf>
    <xf numFmtId="37" fontId="4" fillId="0" borderId="0" xfId="0" applyFont="1" applyProtection="1"/>
    <xf numFmtId="37" fontId="4" fillId="0" borderId="0" xfId="0" applyNumberFormat="1" applyFont="1" applyAlignment="1" applyProtection="1">
      <alignment vertical="center"/>
    </xf>
    <xf numFmtId="49" fontId="4" fillId="0" borderId="0" xfId="0" applyNumberFormat="1" applyFont="1" applyProtection="1"/>
    <xf numFmtId="37" fontId="4" fillId="0" borderId="0" xfId="0" applyFont="1" applyAlignment="1" applyProtection="1">
      <alignment vertical="center"/>
    </xf>
    <xf numFmtId="37" fontId="4" fillId="0" borderId="6" xfId="0" applyNumberFormat="1" applyFont="1" applyBorder="1" applyAlignment="1" applyProtection="1">
      <alignment vertical="center"/>
    </xf>
    <xf numFmtId="49" fontId="9" fillId="0" borderId="7" xfId="0" applyNumberFormat="1" applyFont="1" applyBorder="1" applyProtection="1"/>
    <xf numFmtId="37" fontId="9" fillId="0" borderId="8" xfId="0" applyNumberFormat="1" applyFont="1" applyBorder="1" applyAlignment="1" applyProtection="1">
      <alignment vertical="center"/>
    </xf>
    <xf numFmtId="49" fontId="9" fillId="0" borderId="9" xfId="0" applyNumberFormat="1" applyFont="1" applyBorder="1" applyAlignment="1" applyProtection="1">
      <alignment vertical="center"/>
    </xf>
    <xf numFmtId="37" fontId="4" fillId="0" borderId="0" xfId="0" applyFont="1" applyBorder="1" applyProtection="1"/>
    <xf numFmtId="49" fontId="3" fillId="0" borderId="10" xfId="0" applyNumberFormat="1" applyFont="1" applyBorder="1" applyAlignment="1" applyProtection="1"/>
    <xf numFmtId="37" fontId="3" fillId="0" borderId="11" xfId="0" applyNumberFormat="1" applyFont="1" applyBorder="1" applyAlignment="1" applyProtection="1">
      <alignment horizontal="right"/>
    </xf>
    <xf numFmtId="37" fontId="3" fillId="0" borderId="12" xfId="0" applyNumberFormat="1" applyFont="1" applyBorder="1" applyAlignment="1" applyProtection="1">
      <alignment horizontal="right"/>
    </xf>
    <xf numFmtId="37" fontId="4" fillId="0" borderId="0" xfId="0" applyFont="1" applyBorder="1" applyAlignment="1" applyProtection="1"/>
    <xf numFmtId="37" fontId="4" fillId="0" borderId="0" xfId="0" applyFont="1" applyAlignment="1" applyProtection="1"/>
    <xf numFmtId="37" fontId="3" fillId="0" borderId="13" xfId="0" applyFont="1" applyBorder="1" applyAlignment="1" applyProtection="1">
      <alignment vertical="top"/>
    </xf>
    <xf numFmtId="37" fontId="3" fillId="0" borderId="14" xfId="0" applyFont="1" applyBorder="1" applyAlignment="1" applyProtection="1">
      <alignment vertical="top"/>
    </xf>
    <xf numFmtId="37" fontId="3" fillId="0" borderId="15" xfId="0" applyFont="1" applyBorder="1" applyAlignment="1" applyProtection="1">
      <alignment vertical="top"/>
    </xf>
    <xf numFmtId="37" fontId="4" fillId="0" borderId="0" xfId="0" applyFont="1" applyBorder="1" applyAlignment="1" applyProtection="1">
      <alignment vertical="top"/>
    </xf>
    <xf numFmtId="37" fontId="4" fillId="0" borderId="0" xfId="0" applyFont="1" applyAlignment="1" applyProtection="1">
      <alignment vertical="top"/>
    </xf>
    <xf numFmtId="49" fontId="6" fillId="0" borderId="12" xfId="0" applyNumberFormat="1" applyFont="1" applyBorder="1" applyAlignment="1" applyProtection="1">
      <alignment horizontal="center"/>
    </xf>
    <xf numFmtId="37" fontId="8" fillId="0" borderId="16" xfId="0" applyNumberFormat="1" applyFont="1" applyBorder="1" applyAlignment="1" applyProtection="1">
      <alignment vertical="center"/>
    </xf>
    <xf numFmtId="176" fontId="8" fillId="0" borderId="16" xfId="0" applyNumberFormat="1" applyFont="1" applyBorder="1" applyAlignment="1" applyProtection="1">
      <alignment vertical="center"/>
    </xf>
    <xf numFmtId="176" fontId="8" fillId="0" borderId="17" xfId="0" applyNumberFormat="1" applyFont="1" applyBorder="1" applyAlignment="1" applyProtection="1">
      <alignment vertical="center"/>
    </xf>
    <xf numFmtId="37" fontId="8" fillId="0" borderId="0" xfId="0" applyNumberFormat="1" applyFont="1" applyBorder="1" applyAlignment="1" applyProtection="1">
      <alignment vertical="center"/>
    </xf>
    <xf numFmtId="49" fontId="5" fillId="0" borderId="18" xfId="0" applyNumberFormat="1" applyFont="1" applyBorder="1" applyAlignment="1" applyProtection="1">
      <alignment horizontal="center"/>
    </xf>
    <xf numFmtId="37" fontId="5" fillId="0" borderId="0" xfId="0" applyNumberFormat="1" applyFont="1" applyBorder="1" applyAlignment="1" applyProtection="1">
      <alignment horizontal="distributed" vertical="center"/>
    </xf>
    <xf numFmtId="37" fontId="5" fillId="0" borderId="5" xfId="0" applyNumberFormat="1" applyFont="1" applyBorder="1" applyAlignment="1" applyProtection="1">
      <alignment horizontal="distributed" vertical="center"/>
    </xf>
    <xf numFmtId="37" fontId="5" fillId="0" borderId="5" xfId="0" applyNumberFormat="1" applyFont="1" applyBorder="1" applyAlignment="1" applyProtection="1">
      <alignment horizontal="right" vertical="center"/>
    </xf>
    <xf numFmtId="37" fontId="5" fillId="0" borderId="1" xfId="0" applyNumberFormat="1" applyFont="1" applyBorder="1" applyAlignment="1" applyProtection="1">
      <alignment horizontal="right" vertical="center"/>
    </xf>
    <xf numFmtId="49" fontId="5" fillId="0" borderId="19" xfId="0" applyNumberFormat="1" applyFont="1" applyBorder="1" applyAlignment="1" applyProtection="1">
      <alignment horizontal="center"/>
    </xf>
    <xf numFmtId="37" fontId="5" fillId="0" borderId="6" xfId="0" applyNumberFormat="1" applyFont="1" applyBorder="1" applyAlignment="1" applyProtection="1">
      <alignment horizontal="distributed" vertical="center"/>
    </xf>
    <xf numFmtId="37" fontId="5" fillId="0" borderId="20" xfId="0" applyNumberFormat="1" applyFont="1" applyBorder="1" applyAlignment="1" applyProtection="1">
      <alignment horizontal="distributed" vertical="center"/>
    </xf>
    <xf numFmtId="37" fontId="5" fillId="0" borderId="20" xfId="0" applyNumberFormat="1" applyFont="1" applyBorder="1" applyAlignment="1" applyProtection="1">
      <alignment vertical="center"/>
    </xf>
    <xf numFmtId="37" fontId="5" fillId="0" borderId="3" xfId="0" applyNumberFormat="1" applyFont="1" applyBorder="1" applyAlignment="1" applyProtection="1">
      <alignment vertical="center"/>
    </xf>
    <xf numFmtId="37" fontId="4" fillId="0" borderId="21" xfId="0" applyNumberFormat="1" applyFont="1" applyBorder="1" applyAlignment="1" applyProtection="1">
      <alignment vertical="center"/>
    </xf>
    <xf numFmtId="49" fontId="9" fillId="0" borderId="9" xfId="0" applyNumberFormat="1" applyFont="1" applyBorder="1" applyAlignment="1" applyProtection="1">
      <alignment horizontal="center" vertical="center"/>
    </xf>
    <xf numFmtId="49" fontId="10" fillId="0" borderId="12" xfId="0" applyNumberFormat="1" applyFont="1" applyBorder="1" applyAlignment="1" applyProtection="1">
      <alignment horizontal="center"/>
    </xf>
    <xf numFmtId="37" fontId="9" fillId="0" borderId="5" xfId="0" applyNumberFormat="1" applyFont="1" applyBorder="1" applyAlignment="1" applyProtection="1">
      <alignment vertical="center"/>
    </xf>
    <xf numFmtId="37" fontId="9" fillId="0" borderId="20" xfId="0" applyNumberFormat="1" applyFont="1" applyBorder="1" applyAlignment="1" applyProtection="1">
      <alignment vertical="center"/>
    </xf>
    <xf numFmtId="49" fontId="4" fillId="0" borderId="0" xfId="0" applyNumberFormat="1" applyFont="1" applyBorder="1" applyAlignment="1" applyProtection="1">
      <alignment horizontal="center"/>
    </xf>
    <xf numFmtId="37" fontId="9" fillId="0" borderId="0" xfId="0" applyNumberFormat="1" applyFont="1" applyBorder="1" applyAlignment="1" applyProtection="1">
      <alignment vertical="center"/>
    </xf>
    <xf numFmtId="37" fontId="4" fillId="0" borderId="0" xfId="0" applyNumberFormat="1" applyFont="1" applyBorder="1" applyAlignment="1" applyProtection="1">
      <alignment vertical="center"/>
    </xf>
    <xf numFmtId="37" fontId="4" fillId="0" borderId="0" xfId="0" applyFont="1"/>
    <xf numFmtId="177" fontId="5" fillId="0" borderId="1" xfId="0" applyNumberFormat="1" applyFont="1" applyBorder="1" applyAlignment="1" applyProtection="1">
      <alignment vertical="center"/>
    </xf>
    <xf numFmtId="37" fontId="4" fillId="0" borderId="0" xfId="0" applyFont="1" applyBorder="1"/>
    <xf numFmtId="177" fontId="5" fillId="0" borderId="3" xfId="0" applyNumberFormat="1" applyFont="1" applyBorder="1" applyAlignment="1" applyProtection="1">
      <alignment vertical="center"/>
    </xf>
    <xf numFmtId="49" fontId="9" fillId="0" borderId="9" xfId="0" applyNumberFormat="1" applyFont="1" applyBorder="1" applyAlignment="1" applyProtection="1">
      <alignment horizontal="right" vertical="center"/>
    </xf>
    <xf numFmtId="37" fontId="0" fillId="0" borderId="17" xfId="0" applyNumberFormat="1" applyBorder="1" applyAlignment="1" applyProtection="1">
      <alignment horizontal="center" vertical="center"/>
    </xf>
    <xf numFmtId="37" fontId="0" fillId="0" borderId="2" xfId="0" applyNumberFormat="1" applyBorder="1" applyAlignment="1" applyProtection="1">
      <alignment horizontal="center" vertical="center"/>
    </xf>
    <xf numFmtId="37" fontId="5" fillId="0" borderId="6" xfId="0" applyNumberFormat="1" applyFont="1" applyBorder="1" applyAlignment="1" applyProtection="1">
      <alignment vertical="center"/>
    </xf>
    <xf numFmtId="37" fontId="5" fillId="0" borderId="0" xfId="0" applyNumberFormat="1" applyFont="1" applyBorder="1" applyAlignment="1" applyProtection="1">
      <alignment horizontal="right" vertical="center"/>
    </xf>
    <xf numFmtId="177" fontId="11" fillId="0" borderId="1" xfId="2" applyNumberFormat="1" applyFont="1" applyFill="1" applyBorder="1" applyAlignment="1">
      <alignment horizontal="right" vertical="center"/>
    </xf>
    <xf numFmtId="177" fontId="11" fillId="0" borderId="3" xfId="2" applyNumberFormat="1" applyFont="1" applyFill="1" applyBorder="1" applyAlignment="1">
      <alignment horizontal="right" vertical="center"/>
    </xf>
    <xf numFmtId="176" fontId="5" fillId="0" borderId="1" xfId="0" applyNumberFormat="1" applyFont="1" applyBorder="1" applyAlignment="1" applyProtection="1">
      <alignment horizontal="right" vertical="center"/>
    </xf>
    <xf numFmtId="37" fontId="3" fillId="0" borderId="8" xfId="0" applyNumberFormat="1" applyFont="1" applyBorder="1" applyAlignment="1" applyProtection="1">
      <alignment horizontal="distributed" vertical="center"/>
    </xf>
    <xf numFmtId="37" fontId="0" fillId="0" borderId="16" xfId="0" applyNumberFormat="1" applyBorder="1" applyAlignment="1" applyProtection="1">
      <alignment horizontal="center" vertical="center"/>
    </xf>
    <xf numFmtId="37" fontId="0" fillId="0" borderId="22" xfId="0" applyNumberFormat="1" applyBorder="1" applyAlignment="1" applyProtection="1">
      <alignment horizontal="center" vertical="center"/>
    </xf>
    <xf numFmtId="37" fontId="0" fillId="0" borderId="16" xfId="0" applyNumberFormat="1" applyBorder="1" applyAlignment="1" applyProtection="1">
      <alignment horizontal="center" vertical="center" wrapText="1"/>
    </xf>
    <xf numFmtId="37" fontId="3" fillId="0" borderId="16" xfId="0" applyNumberFormat="1" applyFont="1" applyBorder="1" applyAlignment="1" applyProtection="1">
      <alignment horizontal="center" vertical="center"/>
    </xf>
    <xf numFmtId="37" fontId="3" fillId="0" borderId="22" xfId="0" applyNumberFormat="1" applyFont="1" applyBorder="1" applyAlignment="1" applyProtection="1">
      <alignment horizontal="center" vertical="center"/>
    </xf>
    <xf numFmtId="37" fontId="3" fillId="0" borderId="0" xfId="0" applyNumberFormat="1" applyFont="1" applyBorder="1" applyAlignment="1" applyProtection="1">
      <alignment horizontal="center" vertical="center"/>
    </xf>
    <xf numFmtId="49" fontId="6" fillId="0" borderId="10" xfId="0" applyNumberFormat="1" applyFont="1" applyBorder="1" applyAlignment="1" applyProtection="1">
      <alignment horizontal="center"/>
    </xf>
    <xf numFmtId="49" fontId="6" fillId="0" borderId="11" xfId="0" applyNumberFormat="1" applyFont="1" applyBorder="1" applyAlignment="1" applyProtection="1">
      <alignment horizontal="center"/>
    </xf>
    <xf numFmtId="37" fontId="3" fillId="0" borderId="8" xfId="0" applyNumberFormat="1" applyFont="1" applyBorder="1" applyAlignment="1" applyProtection="1">
      <alignment horizontal="distributed" vertical="center" wrapText="1"/>
    </xf>
  </cellXfs>
  <cellStyles count="3">
    <cellStyle name="桁区切り" xfId="2" builtinId="6"/>
    <cellStyle name="標準" xfId="0" builtinId="0"/>
    <cellStyle name="未定義" xfId="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P120"/>
  <sheetViews>
    <sheetView showGridLines="0" tabSelected="1" defaultGridColor="0" colorId="22" zoomScaleNormal="100" zoomScaleSheetLayoutView="70" workbookViewId="0">
      <selection activeCell="B1" sqref="B1"/>
    </sheetView>
  </sheetViews>
  <sheetFormatPr defaultColWidth="10.625" defaultRowHeight="13.5" customHeight="1" x14ac:dyDescent="0.15"/>
  <cols>
    <col min="1" max="1" width="3.625" style="12" customWidth="1"/>
    <col min="2" max="2" width="17.125" style="10" customWidth="1"/>
    <col min="3" max="3" width="0.875" style="10" customWidth="1"/>
    <col min="4" max="6" width="15.625" style="10" customWidth="1"/>
    <col min="7" max="8" width="10.625" style="10" customWidth="1"/>
    <col min="9" max="9" width="3.5" style="10" customWidth="1"/>
    <col min="10" max="10" width="17.125" style="10" customWidth="1"/>
    <col min="11" max="11" width="0.875" style="10" customWidth="1"/>
    <col min="12" max="14" width="15.625" style="10" customWidth="1"/>
    <col min="15" max="16" width="10.625" style="10" customWidth="1"/>
    <col min="17" max="16384" width="10.625" style="10"/>
  </cols>
  <sheetData>
    <row r="1" spans="1:16" ht="13.5" customHeight="1" x14ac:dyDescent="0.15">
      <c r="A1" s="1" t="s">
        <v>59</v>
      </c>
      <c r="D1" s="11"/>
      <c r="E1" s="11"/>
      <c r="F1" s="11"/>
      <c r="G1" s="11"/>
      <c r="H1" s="11"/>
    </row>
    <row r="2" spans="1:16" ht="13.5" customHeight="1" thickBot="1" x14ac:dyDescent="0.2">
      <c r="B2" s="13"/>
      <c r="C2" s="13"/>
      <c r="D2" s="14"/>
      <c r="E2" s="14"/>
      <c r="F2" s="14"/>
      <c r="G2" s="14"/>
      <c r="H2" s="14"/>
    </row>
    <row r="3" spans="1:16" ht="23.25" customHeight="1" x14ac:dyDescent="0.15">
      <c r="A3" s="15"/>
      <c r="B3" s="16"/>
      <c r="C3" s="16"/>
      <c r="D3" s="64" t="s">
        <v>0</v>
      </c>
      <c r="E3" s="64"/>
      <c r="F3" s="64"/>
      <c r="G3" s="64"/>
      <c r="H3" s="17"/>
      <c r="I3" s="15"/>
      <c r="J3" s="16"/>
      <c r="K3" s="16"/>
      <c r="L3" s="64" t="s">
        <v>37</v>
      </c>
      <c r="M3" s="64"/>
      <c r="N3" s="64"/>
      <c r="O3" s="64"/>
      <c r="P3" s="56" t="s">
        <v>41</v>
      </c>
    </row>
    <row r="4" spans="1:16" s="23" customFormat="1" ht="14.25" customHeight="1" x14ac:dyDescent="0.15">
      <c r="A4" s="19"/>
      <c r="B4" s="20" t="s">
        <v>1</v>
      </c>
      <c r="C4" s="21"/>
      <c r="D4" s="65" t="s">
        <v>60</v>
      </c>
      <c r="E4" s="65" t="s">
        <v>62</v>
      </c>
      <c r="F4" s="67" t="s">
        <v>63</v>
      </c>
      <c r="G4" s="68" t="s">
        <v>40</v>
      </c>
      <c r="H4" s="57" t="s">
        <v>64</v>
      </c>
      <c r="I4" s="19"/>
      <c r="J4" s="20" t="s">
        <v>1</v>
      </c>
      <c r="K4" s="21"/>
      <c r="L4" s="65" t="s">
        <v>60</v>
      </c>
      <c r="M4" s="65" t="s">
        <v>62</v>
      </c>
      <c r="N4" s="67" t="s">
        <v>63</v>
      </c>
      <c r="O4" s="68" t="s">
        <v>40</v>
      </c>
      <c r="P4" s="57" t="s">
        <v>64</v>
      </c>
    </row>
    <row r="5" spans="1:16" s="28" customFormat="1" ht="14.25" x14ac:dyDescent="0.15">
      <c r="A5" s="24" t="s">
        <v>3</v>
      </c>
      <c r="B5" s="25"/>
      <c r="C5" s="26"/>
      <c r="D5" s="66"/>
      <c r="E5" s="66"/>
      <c r="F5" s="66"/>
      <c r="G5" s="69"/>
      <c r="H5" s="58" t="s">
        <v>2</v>
      </c>
      <c r="I5" s="24" t="s">
        <v>3</v>
      </c>
      <c r="J5" s="25"/>
      <c r="K5" s="26"/>
      <c r="L5" s="66"/>
      <c r="M5" s="66"/>
      <c r="N5" s="66"/>
      <c r="O5" s="69"/>
      <c r="P5" s="58" t="s">
        <v>2</v>
      </c>
    </row>
    <row r="6" spans="1:16" ht="13.5" customHeight="1" x14ac:dyDescent="0.15">
      <c r="A6" s="71" t="s">
        <v>4</v>
      </c>
      <c r="B6" s="72"/>
      <c r="C6" s="29"/>
      <c r="D6" s="30">
        <v>4774</v>
      </c>
      <c r="E6" s="30">
        <v>4856</v>
      </c>
      <c r="F6" s="30">
        <v>4753</v>
      </c>
      <c r="G6" s="31">
        <v>-2.0999999999999943</v>
      </c>
      <c r="H6" s="32">
        <v>100</v>
      </c>
      <c r="I6" s="71" t="s">
        <v>4</v>
      </c>
      <c r="J6" s="72"/>
      <c r="K6" s="46"/>
      <c r="L6" s="30">
        <v>1212626962</v>
      </c>
      <c r="M6" s="30">
        <v>1314316661</v>
      </c>
      <c r="N6" s="30">
        <v>1251831564</v>
      </c>
      <c r="O6" s="31">
        <v>-4.7999999999999972</v>
      </c>
      <c r="P6" s="32">
        <v>100</v>
      </c>
    </row>
    <row r="7" spans="1:16" ht="14.1" customHeight="1" x14ac:dyDescent="0.15">
      <c r="A7" s="34" t="s">
        <v>42</v>
      </c>
      <c r="B7" s="35" t="s">
        <v>43</v>
      </c>
      <c r="C7" s="36"/>
      <c r="D7" s="8">
        <v>820</v>
      </c>
      <c r="E7" s="9">
        <v>825</v>
      </c>
      <c r="F7" s="61">
        <v>800</v>
      </c>
      <c r="G7" s="3">
        <v>-3</v>
      </c>
      <c r="H7" s="4">
        <v>16.8</v>
      </c>
      <c r="I7" s="34" t="s">
        <v>42</v>
      </c>
      <c r="J7" s="35" t="s">
        <v>43</v>
      </c>
      <c r="K7" s="47"/>
      <c r="L7" s="8">
        <v>153966927</v>
      </c>
      <c r="M7" s="8">
        <v>163846967</v>
      </c>
      <c r="N7" s="61">
        <v>162376909</v>
      </c>
      <c r="O7" s="3">
        <v>-0.90000000000000568</v>
      </c>
      <c r="P7" s="4">
        <v>13</v>
      </c>
    </row>
    <row r="8" spans="1:16" ht="14.1" customHeight="1" x14ac:dyDescent="0.15">
      <c r="A8" s="34" t="s">
        <v>5</v>
      </c>
      <c r="B8" s="35" t="s">
        <v>44</v>
      </c>
      <c r="C8" s="36"/>
      <c r="D8" s="8">
        <v>86</v>
      </c>
      <c r="E8" s="9">
        <v>84</v>
      </c>
      <c r="F8" s="61">
        <v>85</v>
      </c>
      <c r="G8" s="3">
        <v>1.2000000000000028</v>
      </c>
      <c r="H8" s="4">
        <v>1.8</v>
      </c>
      <c r="I8" s="34" t="s">
        <v>5</v>
      </c>
      <c r="J8" s="35" t="s">
        <v>44</v>
      </c>
      <c r="K8" s="47"/>
      <c r="L8" s="8">
        <v>37689873</v>
      </c>
      <c r="M8" s="8">
        <v>39128288</v>
      </c>
      <c r="N8" s="61">
        <v>39050846</v>
      </c>
      <c r="O8" s="3">
        <v>-0.20000000000000284</v>
      </c>
      <c r="P8" s="4">
        <v>3.1</v>
      </c>
    </row>
    <row r="9" spans="1:16" ht="14.1" customHeight="1" x14ac:dyDescent="0.15">
      <c r="A9" s="34" t="s">
        <v>6</v>
      </c>
      <c r="B9" s="35" t="s">
        <v>45</v>
      </c>
      <c r="C9" s="36"/>
      <c r="D9" s="8">
        <v>124</v>
      </c>
      <c r="E9" s="9">
        <v>126</v>
      </c>
      <c r="F9" s="61">
        <v>121</v>
      </c>
      <c r="G9" s="3">
        <v>-4</v>
      </c>
      <c r="H9" s="4">
        <v>2.5</v>
      </c>
      <c r="I9" s="34" t="s">
        <v>6</v>
      </c>
      <c r="J9" s="35" t="s">
        <v>45</v>
      </c>
      <c r="K9" s="47"/>
      <c r="L9" s="8">
        <v>2378902</v>
      </c>
      <c r="M9" s="8">
        <v>2339866</v>
      </c>
      <c r="N9" s="61">
        <v>2444840</v>
      </c>
      <c r="O9" s="3">
        <v>4.5</v>
      </c>
      <c r="P9" s="4">
        <v>0.2</v>
      </c>
    </row>
    <row r="10" spans="1:16" ht="14.1" customHeight="1" x14ac:dyDescent="0.15">
      <c r="A10" s="34" t="s">
        <v>7</v>
      </c>
      <c r="B10" s="35" t="s">
        <v>46</v>
      </c>
      <c r="C10" s="36"/>
      <c r="D10" s="8">
        <v>68</v>
      </c>
      <c r="E10" s="9">
        <v>68</v>
      </c>
      <c r="F10" s="61">
        <v>70</v>
      </c>
      <c r="G10" s="3">
        <v>2.9000000000000057</v>
      </c>
      <c r="H10" s="4">
        <v>1.5</v>
      </c>
      <c r="I10" s="34" t="s">
        <v>7</v>
      </c>
      <c r="J10" s="35" t="s">
        <v>46</v>
      </c>
      <c r="K10" s="47"/>
      <c r="L10" s="8">
        <v>6127776</v>
      </c>
      <c r="M10" s="8">
        <v>6552863</v>
      </c>
      <c r="N10" s="61">
        <v>7050247</v>
      </c>
      <c r="O10" s="3">
        <v>7.5999999999999943</v>
      </c>
      <c r="P10" s="4">
        <v>0.6</v>
      </c>
    </row>
    <row r="11" spans="1:16" ht="14.1" customHeight="1" x14ac:dyDescent="0.15">
      <c r="A11" s="34" t="s">
        <v>8</v>
      </c>
      <c r="B11" s="35" t="s">
        <v>47</v>
      </c>
      <c r="C11" s="36"/>
      <c r="D11" s="8">
        <v>82</v>
      </c>
      <c r="E11" s="9">
        <v>86</v>
      </c>
      <c r="F11" s="61">
        <v>79</v>
      </c>
      <c r="G11" s="3">
        <v>-8.0999999999999943</v>
      </c>
      <c r="H11" s="4">
        <v>1.7</v>
      </c>
      <c r="I11" s="34" t="s">
        <v>8</v>
      </c>
      <c r="J11" s="35" t="s">
        <v>47</v>
      </c>
      <c r="K11" s="47"/>
      <c r="L11" s="8">
        <v>9980258</v>
      </c>
      <c r="M11" s="8">
        <v>10015971</v>
      </c>
      <c r="N11" s="61">
        <v>9819476</v>
      </c>
      <c r="O11" s="3">
        <v>-2</v>
      </c>
      <c r="P11" s="4">
        <v>0.8</v>
      </c>
    </row>
    <row r="12" spans="1:16" ht="14.1" customHeight="1" x14ac:dyDescent="0.15">
      <c r="A12" s="34" t="s">
        <v>9</v>
      </c>
      <c r="B12" s="35" t="s">
        <v>48</v>
      </c>
      <c r="C12" s="36"/>
      <c r="D12" s="8">
        <v>114</v>
      </c>
      <c r="E12" s="9">
        <v>118</v>
      </c>
      <c r="F12" s="61">
        <v>115</v>
      </c>
      <c r="G12" s="3">
        <v>-2.5</v>
      </c>
      <c r="H12" s="4">
        <v>2.4</v>
      </c>
      <c r="I12" s="34" t="s">
        <v>9</v>
      </c>
      <c r="J12" s="35" t="s">
        <v>48</v>
      </c>
      <c r="K12" s="47"/>
      <c r="L12" s="8">
        <v>12982961</v>
      </c>
      <c r="M12" s="8">
        <v>12811241</v>
      </c>
      <c r="N12" s="61">
        <v>14191385</v>
      </c>
      <c r="O12" s="3">
        <v>10.799999999999997</v>
      </c>
      <c r="P12" s="4">
        <v>1.1000000000000001</v>
      </c>
    </row>
    <row r="13" spans="1:16" ht="14.1" customHeight="1" x14ac:dyDescent="0.15">
      <c r="A13" s="34" t="s">
        <v>10</v>
      </c>
      <c r="B13" s="35" t="s">
        <v>49</v>
      </c>
      <c r="C13" s="36"/>
      <c r="D13" s="8">
        <v>203</v>
      </c>
      <c r="E13" s="9">
        <v>201</v>
      </c>
      <c r="F13" s="61">
        <v>191</v>
      </c>
      <c r="G13" s="3">
        <v>-5</v>
      </c>
      <c r="H13" s="4">
        <v>4</v>
      </c>
      <c r="I13" s="34" t="s">
        <v>10</v>
      </c>
      <c r="J13" s="35" t="s">
        <v>49</v>
      </c>
      <c r="K13" s="47"/>
      <c r="L13" s="8">
        <v>10051787</v>
      </c>
      <c r="M13" s="8">
        <v>10471164</v>
      </c>
      <c r="N13" s="61">
        <v>10609066</v>
      </c>
      <c r="O13" s="3">
        <v>1.2999999999999972</v>
      </c>
      <c r="P13" s="4">
        <v>0.8</v>
      </c>
    </row>
    <row r="14" spans="1:16" ht="14.1" customHeight="1" x14ac:dyDescent="0.15">
      <c r="A14" s="34" t="s">
        <v>11</v>
      </c>
      <c r="B14" s="35" t="s">
        <v>50</v>
      </c>
      <c r="C14" s="36"/>
      <c r="D14" s="8">
        <v>244</v>
      </c>
      <c r="E14" s="9">
        <v>249</v>
      </c>
      <c r="F14" s="61">
        <v>247</v>
      </c>
      <c r="G14" s="3">
        <v>-0.79999999999999716</v>
      </c>
      <c r="H14" s="4">
        <v>5.2</v>
      </c>
      <c r="I14" s="34" t="s">
        <v>11</v>
      </c>
      <c r="J14" s="35" t="s">
        <v>50</v>
      </c>
      <c r="K14" s="47"/>
      <c r="L14" s="8">
        <v>232216713</v>
      </c>
      <c r="M14" s="8">
        <v>235090550</v>
      </c>
      <c r="N14" s="61">
        <v>220094263</v>
      </c>
      <c r="O14" s="3">
        <v>-6.4000000000000057</v>
      </c>
      <c r="P14" s="4">
        <v>17.600000000000001</v>
      </c>
    </row>
    <row r="15" spans="1:16" ht="14.1" customHeight="1" x14ac:dyDescent="0.15">
      <c r="A15" s="34" t="s">
        <v>12</v>
      </c>
      <c r="B15" s="35" t="s">
        <v>51</v>
      </c>
      <c r="C15" s="36"/>
      <c r="D15" s="8">
        <v>41</v>
      </c>
      <c r="E15" s="9">
        <v>44</v>
      </c>
      <c r="F15" s="61">
        <v>42</v>
      </c>
      <c r="G15" s="3">
        <v>-4.5</v>
      </c>
      <c r="H15" s="4">
        <v>0.9</v>
      </c>
      <c r="I15" s="34" t="s">
        <v>12</v>
      </c>
      <c r="J15" s="35" t="s">
        <v>51</v>
      </c>
      <c r="K15" s="47"/>
      <c r="L15" s="8">
        <v>253666870</v>
      </c>
      <c r="M15" s="8">
        <v>312566295</v>
      </c>
      <c r="N15" s="61">
        <v>284795613</v>
      </c>
      <c r="O15" s="3">
        <v>-8.9000000000000057</v>
      </c>
      <c r="P15" s="4">
        <v>22.8</v>
      </c>
    </row>
    <row r="16" spans="1:16" ht="14.1" customHeight="1" x14ac:dyDescent="0.15">
      <c r="A16" s="34" t="s">
        <v>13</v>
      </c>
      <c r="B16" s="35" t="s">
        <v>52</v>
      </c>
      <c r="C16" s="36"/>
      <c r="D16" s="8">
        <v>326</v>
      </c>
      <c r="E16" s="9">
        <v>332</v>
      </c>
      <c r="F16" s="61">
        <v>327</v>
      </c>
      <c r="G16" s="3">
        <v>-1.5</v>
      </c>
      <c r="H16" s="4">
        <v>6.9</v>
      </c>
      <c r="I16" s="34" t="s">
        <v>13</v>
      </c>
      <c r="J16" s="35" t="s">
        <v>52</v>
      </c>
      <c r="K16" s="47"/>
      <c r="L16" s="8">
        <v>29791073</v>
      </c>
      <c r="M16" s="8">
        <v>31464011</v>
      </c>
      <c r="N16" s="61">
        <v>28954475</v>
      </c>
      <c r="O16" s="3">
        <v>-8</v>
      </c>
      <c r="P16" s="4">
        <v>2.2999999999999998</v>
      </c>
    </row>
    <row r="17" spans="1:16" ht="14.1" customHeight="1" x14ac:dyDescent="0.15">
      <c r="A17" s="34" t="s">
        <v>14</v>
      </c>
      <c r="B17" s="35" t="s">
        <v>53</v>
      </c>
      <c r="C17" s="36"/>
      <c r="D17" s="8">
        <v>88</v>
      </c>
      <c r="E17" s="9">
        <v>92</v>
      </c>
      <c r="F17" s="61">
        <v>95</v>
      </c>
      <c r="G17" s="3">
        <v>3.2999999999999972</v>
      </c>
      <c r="H17" s="4">
        <v>2</v>
      </c>
      <c r="I17" s="34" t="s">
        <v>14</v>
      </c>
      <c r="J17" s="35" t="s">
        <v>53</v>
      </c>
      <c r="K17" s="47"/>
      <c r="L17" s="8">
        <v>3741547</v>
      </c>
      <c r="M17" s="8">
        <v>4522990</v>
      </c>
      <c r="N17" s="61">
        <v>4499989</v>
      </c>
      <c r="O17" s="3">
        <v>-0.5</v>
      </c>
      <c r="P17" s="4">
        <v>0.4</v>
      </c>
    </row>
    <row r="18" spans="1:16" ht="14.1" customHeight="1" x14ac:dyDescent="0.15">
      <c r="A18" s="34" t="s">
        <v>15</v>
      </c>
      <c r="B18" s="35" t="s">
        <v>54</v>
      </c>
      <c r="C18" s="36"/>
      <c r="D18" s="8">
        <v>51</v>
      </c>
      <c r="E18" s="9">
        <v>51</v>
      </c>
      <c r="F18" s="61">
        <v>45</v>
      </c>
      <c r="G18" s="3">
        <v>-11.799999999999997</v>
      </c>
      <c r="H18" s="4">
        <v>0.9</v>
      </c>
      <c r="I18" s="34" t="s">
        <v>15</v>
      </c>
      <c r="J18" s="35" t="s">
        <v>54</v>
      </c>
      <c r="K18" s="47"/>
      <c r="L18" s="8">
        <v>1213206</v>
      </c>
      <c r="M18" s="8">
        <v>1288825</v>
      </c>
      <c r="N18" s="61">
        <v>1144042</v>
      </c>
      <c r="O18" s="3">
        <v>-11.200000000000003</v>
      </c>
      <c r="P18" s="4">
        <v>0.1</v>
      </c>
    </row>
    <row r="19" spans="1:16" ht="14.1" customHeight="1" x14ac:dyDescent="0.15">
      <c r="A19" s="34" t="s">
        <v>16</v>
      </c>
      <c r="B19" s="35" t="s">
        <v>55</v>
      </c>
      <c r="C19" s="36"/>
      <c r="D19" s="8">
        <v>224</v>
      </c>
      <c r="E19" s="9">
        <v>227</v>
      </c>
      <c r="F19" s="61">
        <v>231</v>
      </c>
      <c r="G19" s="3">
        <v>1.7999999999999972</v>
      </c>
      <c r="H19" s="4">
        <v>4.9000000000000004</v>
      </c>
      <c r="I19" s="34" t="s">
        <v>16</v>
      </c>
      <c r="J19" s="35" t="s">
        <v>55</v>
      </c>
      <c r="K19" s="47"/>
      <c r="L19" s="8">
        <v>29538094</v>
      </c>
      <c r="M19" s="8">
        <v>30217122</v>
      </c>
      <c r="N19" s="61">
        <v>30201506</v>
      </c>
      <c r="O19" s="3">
        <v>-9.9999999999994316E-2</v>
      </c>
      <c r="P19" s="4">
        <v>2.4</v>
      </c>
    </row>
    <row r="20" spans="1:16" ht="14.1" customHeight="1" x14ac:dyDescent="0.15">
      <c r="A20" s="34" t="s">
        <v>17</v>
      </c>
      <c r="B20" s="35" t="s">
        <v>56</v>
      </c>
      <c r="C20" s="36"/>
      <c r="D20" s="8">
        <v>230</v>
      </c>
      <c r="E20" s="9">
        <v>231</v>
      </c>
      <c r="F20" s="61">
        <v>228</v>
      </c>
      <c r="G20" s="3">
        <v>-1.2999999999999972</v>
      </c>
      <c r="H20" s="4">
        <v>4.8</v>
      </c>
      <c r="I20" s="34" t="s">
        <v>17</v>
      </c>
      <c r="J20" s="35" t="s">
        <v>56</v>
      </c>
      <c r="K20" s="47"/>
      <c r="L20" s="8">
        <v>168225537</v>
      </c>
      <c r="M20" s="8">
        <v>174228014</v>
      </c>
      <c r="N20" s="61">
        <v>162698671</v>
      </c>
      <c r="O20" s="3">
        <v>-6.5999999999999943</v>
      </c>
      <c r="P20" s="4">
        <v>13</v>
      </c>
    </row>
    <row r="21" spans="1:16" ht="14.1" customHeight="1" x14ac:dyDescent="0.15">
      <c r="A21" s="34" t="s">
        <v>18</v>
      </c>
      <c r="B21" s="35" t="s">
        <v>57</v>
      </c>
      <c r="C21" s="36"/>
      <c r="D21" s="8">
        <v>74</v>
      </c>
      <c r="E21" s="9">
        <v>78</v>
      </c>
      <c r="F21" s="61">
        <v>76</v>
      </c>
      <c r="G21" s="3">
        <v>-2.5999999999999943</v>
      </c>
      <c r="H21" s="4">
        <v>1.6</v>
      </c>
      <c r="I21" s="34" t="s">
        <v>18</v>
      </c>
      <c r="J21" s="35" t="s">
        <v>57</v>
      </c>
      <c r="K21" s="47"/>
      <c r="L21" s="8">
        <v>28167250</v>
      </c>
      <c r="M21" s="8">
        <v>30277275</v>
      </c>
      <c r="N21" s="61">
        <v>34293420</v>
      </c>
      <c r="O21" s="3">
        <v>13.299999999999997</v>
      </c>
      <c r="P21" s="4">
        <v>2.7</v>
      </c>
    </row>
    <row r="22" spans="1:16" ht="14.1" customHeight="1" x14ac:dyDescent="0.15">
      <c r="A22" s="34" t="s">
        <v>19</v>
      </c>
      <c r="B22" s="35" t="s">
        <v>58</v>
      </c>
      <c r="C22" s="36"/>
      <c r="D22" s="8">
        <v>804</v>
      </c>
      <c r="E22" s="9">
        <v>809</v>
      </c>
      <c r="F22" s="61">
        <v>804</v>
      </c>
      <c r="G22" s="3">
        <v>-0.59999999999999432</v>
      </c>
      <c r="H22" s="4">
        <v>16.899999999999999</v>
      </c>
      <c r="I22" s="34" t="s">
        <v>19</v>
      </c>
      <c r="J22" s="35" t="s">
        <v>58</v>
      </c>
      <c r="K22" s="47"/>
      <c r="L22" s="8">
        <v>63871200</v>
      </c>
      <c r="M22" s="8">
        <v>67992668</v>
      </c>
      <c r="N22" s="61">
        <v>69087826</v>
      </c>
      <c r="O22" s="3">
        <v>1.5999999999999943</v>
      </c>
      <c r="P22" s="4">
        <v>5.5</v>
      </c>
    </row>
    <row r="23" spans="1:16" ht="14.1" customHeight="1" x14ac:dyDescent="0.15">
      <c r="A23" s="34" t="s">
        <v>20</v>
      </c>
      <c r="B23" s="35" t="s">
        <v>21</v>
      </c>
      <c r="C23" s="36"/>
      <c r="D23" s="8">
        <v>180</v>
      </c>
      <c r="E23" s="9">
        <v>180</v>
      </c>
      <c r="F23" s="61">
        <v>178</v>
      </c>
      <c r="G23" s="3">
        <v>-1.0999999999999943</v>
      </c>
      <c r="H23" s="4">
        <v>3.7</v>
      </c>
      <c r="I23" s="34" t="s">
        <v>20</v>
      </c>
      <c r="J23" s="35" t="s">
        <v>21</v>
      </c>
      <c r="K23" s="47"/>
      <c r="L23" s="8">
        <v>23488740</v>
      </c>
      <c r="M23" s="8">
        <v>23631488</v>
      </c>
      <c r="N23" s="61">
        <v>22853979</v>
      </c>
      <c r="O23" s="3">
        <v>-3.2999999999999972</v>
      </c>
      <c r="P23" s="4">
        <v>1.8</v>
      </c>
    </row>
    <row r="24" spans="1:16" ht="14.1" customHeight="1" x14ac:dyDescent="0.15">
      <c r="A24" s="34" t="s">
        <v>22</v>
      </c>
      <c r="B24" s="35" t="s">
        <v>23</v>
      </c>
      <c r="C24" s="36"/>
      <c r="D24" s="8">
        <v>405</v>
      </c>
      <c r="E24" s="9">
        <v>418</v>
      </c>
      <c r="F24" s="61">
        <v>412</v>
      </c>
      <c r="G24" s="3">
        <v>-1.4000000000000057</v>
      </c>
      <c r="H24" s="4">
        <v>8.6999999999999993</v>
      </c>
      <c r="I24" s="34" t="s">
        <v>22</v>
      </c>
      <c r="J24" s="35" t="s">
        <v>23</v>
      </c>
      <c r="K24" s="47"/>
      <c r="L24" s="8">
        <v>56174186</v>
      </c>
      <c r="M24" s="8">
        <v>60358321</v>
      </c>
      <c r="N24" s="61">
        <v>57289761</v>
      </c>
      <c r="O24" s="3">
        <v>-5.0999999999999943</v>
      </c>
      <c r="P24" s="4">
        <v>4.5999999999999996</v>
      </c>
    </row>
    <row r="25" spans="1:16" ht="14.1" customHeight="1" x14ac:dyDescent="0.15">
      <c r="A25" s="34" t="s">
        <v>24</v>
      </c>
      <c r="B25" s="35" t="s">
        <v>25</v>
      </c>
      <c r="C25" s="36"/>
      <c r="D25" s="8">
        <v>97</v>
      </c>
      <c r="E25" s="9">
        <v>111</v>
      </c>
      <c r="F25" s="61">
        <v>100</v>
      </c>
      <c r="G25" s="3">
        <v>-9.9000000000000057</v>
      </c>
      <c r="H25" s="4">
        <v>2.1</v>
      </c>
      <c r="I25" s="34" t="s">
        <v>24</v>
      </c>
      <c r="J25" s="35" t="s">
        <v>25</v>
      </c>
      <c r="K25" s="47"/>
      <c r="L25" s="8">
        <v>10928946</v>
      </c>
      <c r="M25" s="8">
        <v>11559841</v>
      </c>
      <c r="N25" s="61">
        <v>14226565</v>
      </c>
      <c r="O25" s="3">
        <v>23.099999999999994</v>
      </c>
      <c r="P25" s="4">
        <v>1.1000000000000001</v>
      </c>
    </row>
    <row r="26" spans="1:16" ht="14.1" customHeight="1" x14ac:dyDescent="0.15">
      <c r="A26" s="34" t="s">
        <v>26</v>
      </c>
      <c r="B26" s="35" t="s">
        <v>27</v>
      </c>
      <c r="C26" s="36"/>
      <c r="D26" s="38">
        <v>66</v>
      </c>
      <c r="E26" s="37">
        <v>61</v>
      </c>
      <c r="F26" s="61">
        <v>59</v>
      </c>
      <c r="G26" s="3">
        <v>-3.2999999999999972</v>
      </c>
      <c r="H26" s="4">
        <v>1.2</v>
      </c>
      <c r="I26" s="34" t="s">
        <v>26</v>
      </c>
      <c r="J26" s="35" t="s">
        <v>27</v>
      </c>
      <c r="K26" s="47"/>
      <c r="L26" s="8">
        <v>21286530</v>
      </c>
      <c r="M26" s="8">
        <v>21473374</v>
      </c>
      <c r="N26" s="61">
        <v>17861050</v>
      </c>
      <c r="O26" s="3">
        <v>-16.799999999999997</v>
      </c>
      <c r="P26" s="4">
        <v>1.4</v>
      </c>
    </row>
    <row r="27" spans="1:16" ht="14.1" customHeight="1" x14ac:dyDescent="0.15">
      <c r="A27" s="34" t="s">
        <v>28</v>
      </c>
      <c r="B27" s="35" t="s">
        <v>29</v>
      </c>
      <c r="C27" s="36"/>
      <c r="D27" s="38">
        <v>146</v>
      </c>
      <c r="E27" s="37">
        <v>146</v>
      </c>
      <c r="F27" s="61">
        <v>140</v>
      </c>
      <c r="G27" s="3">
        <v>-4.0999999999999943</v>
      </c>
      <c r="H27" s="4">
        <v>2.9</v>
      </c>
      <c r="I27" s="34" t="s">
        <v>28</v>
      </c>
      <c r="J27" s="35" t="s">
        <v>29</v>
      </c>
      <c r="K27" s="47"/>
      <c r="L27" s="8">
        <v>17689092</v>
      </c>
      <c r="M27" s="8">
        <v>19057658</v>
      </c>
      <c r="N27" s="61">
        <v>17825489</v>
      </c>
      <c r="O27" s="3">
        <v>-6.5</v>
      </c>
      <c r="P27" s="4">
        <v>1.4</v>
      </c>
    </row>
    <row r="28" spans="1:16" ht="14.1" customHeight="1" x14ac:dyDescent="0.15">
      <c r="A28" s="34" t="s">
        <v>30</v>
      </c>
      <c r="B28" s="35" t="s">
        <v>31</v>
      </c>
      <c r="C28" s="36"/>
      <c r="D28" s="8">
        <v>24</v>
      </c>
      <c r="E28" s="9">
        <v>25</v>
      </c>
      <c r="F28" s="61">
        <v>25</v>
      </c>
      <c r="G28" s="3">
        <v>0</v>
      </c>
      <c r="H28" s="4">
        <v>0.5</v>
      </c>
      <c r="I28" s="34" t="s">
        <v>30</v>
      </c>
      <c r="J28" s="35" t="s">
        <v>31</v>
      </c>
      <c r="K28" s="47"/>
      <c r="L28" s="8">
        <v>16045433</v>
      </c>
      <c r="M28" s="8">
        <v>21096030</v>
      </c>
      <c r="N28" s="61">
        <v>14808150</v>
      </c>
      <c r="O28" s="3">
        <v>-29.799999999999997</v>
      </c>
      <c r="P28" s="4">
        <v>1.2</v>
      </c>
    </row>
    <row r="29" spans="1:16" ht="14.1" customHeight="1" x14ac:dyDescent="0.15">
      <c r="A29" s="34" t="s">
        <v>32</v>
      </c>
      <c r="B29" s="35" t="s">
        <v>33</v>
      </c>
      <c r="C29" s="36"/>
      <c r="D29" s="8">
        <v>102</v>
      </c>
      <c r="E29" s="9">
        <v>107</v>
      </c>
      <c r="F29" s="61">
        <v>110</v>
      </c>
      <c r="G29" s="3">
        <v>2.7999999999999972</v>
      </c>
      <c r="H29" s="4">
        <v>2.2999999999999998</v>
      </c>
      <c r="I29" s="34" t="s">
        <v>32</v>
      </c>
      <c r="J29" s="35" t="s">
        <v>33</v>
      </c>
      <c r="K29" s="47"/>
      <c r="L29" s="8">
        <v>11946234</v>
      </c>
      <c r="M29" s="8">
        <v>12396334</v>
      </c>
      <c r="N29" s="61">
        <v>13138458</v>
      </c>
      <c r="O29" s="3">
        <v>6</v>
      </c>
      <c r="P29" s="4">
        <v>1</v>
      </c>
    </row>
    <row r="30" spans="1:16" ht="14.1" customHeight="1" thickBot="1" x14ac:dyDescent="0.2">
      <c r="A30" s="39" t="s">
        <v>34</v>
      </c>
      <c r="B30" s="40" t="s">
        <v>61</v>
      </c>
      <c r="C30" s="41"/>
      <c r="D30" s="43">
        <v>175</v>
      </c>
      <c r="E30" s="42">
        <v>187</v>
      </c>
      <c r="F30" s="62">
        <v>173</v>
      </c>
      <c r="G30" s="3">
        <v>-7.5</v>
      </c>
      <c r="H30" s="4">
        <v>3.6</v>
      </c>
      <c r="I30" s="39" t="s">
        <v>34</v>
      </c>
      <c r="J30" s="40" t="s">
        <v>61</v>
      </c>
      <c r="K30" s="48"/>
      <c r="L30" s="43">
        <v>11457827</v>
      </c>
      <c r="M30" s="43">
        <v>11929505</v>
      </c>
      <c r="N30" s="62">
        <v>12515538</v>
      </c>
      <c r="O30" s="3">
        <v>4.9000000000000057</v>
      </c>
      <c r="P30" s="4">
        <v>1</v>
      </c>
    </row>
    <row r="31" spans="1:16" ht="18" customHeight="1" thickBot="1" x14ac:dyDescent="0.2">
      <c r="B31" s="44"/>
      <c r="C31" s="44"/>
      <c r="D31" s="44"/>
      <c r="E31" s="44"/>
      <c r="F31" s="44"/>
      <c r="G31" s="44"/>
      <c r="H31" s="44"/>
      <c r="I31" s="52"/>
      <c r="J31" s="44"/>
      <c r="K31" s="44"/>
      <c r="L31" s="44"/>
      <c r="M31" s="44"/>
      <c r="N31" s="44"/>
      <c r="O31" s="44"/>
      <c r="P31" s="44"/>
    </row>
    <row r="32" spans="1:16" ht="23.25" customHeight="1" x14ac:dyDescent="0.15">
      <c r="A32" s="15"/>
      <c r="B32" s="16"/>
      <c r="C32" s="16"/>
      <c r="D32" s="64" t="s">
        <v>35</v>
      </c>
      <c r="E32" s="64"/>
      <c r="F32" s="64"/>
      <c r="G32" s="64"/>
      <c r="H32" s="45" t="s">
        <v>36</v>
      </c>
      <c r="I32" s="15"/>
      <c r="J32" s="16"/>
      <c r="K32" s="16"/>
      <c r="L32" s="73" t="s">
        <v>38</v>
      </c>
      <c r="M32" s="73"/>
      <c r="N32" s="73"/>
      <c r="O32" s="73"/>
      <c r="P32" s="56" t="s">
        <v>41</v>
      </c>
    </row>
    <row r="33" spans="1:16" s="23" customFormat="1" ht="14.25" customHeight="1" x14ac:dyDescent="0.15">
      <c r="A33" s="19"/>
      <c r="B33" s="20" t="s">
        <v>1</v>
      </c>
      <c r="C33" s="21"/>
      <c r="D33" s="65" t="s">
        <v>60</v>
      </c>
      <c r="E33" s="65" t="s">
        <v>62</v>
      </c>
      <c r="F33" s="67" t="s">
        <v>63</v>
      </c>
      <c r="G33" s="68" t="s">
        <v>40</v>
      </c>
      <c r="H33" s="57" t="s">
        <v>64</v>
      </c>
      <c r="I33" s="19"/>
      <c r="J33" s="20" t="s">
        <v>1</v>
      </c>
      <c r="K33" s="21"/>
      <c r="L33" s="65" t="s">
        <v>60</v>
      </c>
      <c r="M33" s="65" t="s">
        <v>62</v>
      </c>
      <c r="N33" s="67" t="s">
        <v>63</v>
      </c>
      <c r="O33" s="68" t="s">
        <v>40</v>
      </c>
      <c r="P33" s="57" t="s">
        <v>64</v>
      </c>
    </row>
    <row r="34" spans="1:16" s="28" customFormat="1" ht="14.25" x14ac:dyDescent="0.15">
      <c r="A34" s="24" t="s">
        <v>3</v>
      </c>
      <c r="B34" s="25"/>
      <c r="C34" s="26"/>
      <c r="D34" s="66"/>
      <c r="E34" s="66"/>
      <c r="F34" s="66"/>
      <c r="G34" s="69"/>
      <c r="H34" s="58" t="s">
        <v>2</v>
      </c>
      <c r="I34" s="24" t="s">
        <v>3</v>
      </c>
      <c r="J34" s="25"/>
      <c r="K34" s="26"/>
      <c r="L34" s="66"/>
      <c r="M34" s="66"/>
      <c r="N34" s="66"/>
      <c r="O34" s="69"/>
      <c r="P34" s="58" t="s">
        <v>2</v>
      </c>
    </row>
    <row r="35" spans="1:16" ht="13.5" customHeight="1" x14ac:dyDescent="0.15">
      <c r="A35" s="71" t="s">
        <v>4</v>
      </c>
      <c r="B35" s="72"/>
      <c r="C35" s="46"/>
      <c r="D35" s="30">
        <v>207400</v>
      </c>
      <c r="E35" s="30">
        <v>212015</v>
      </c>
      <c r="F35" s="30">
        <v>208486</v>
      </c>
      <c r="G35" s="31">
        <v>-1.7000000000000028</v>
      </c>
      <c r="H35" s="32">
        <v>100</v>
      </c>
      <c r="I35" s="71" t="s">
        <v>4</v>
      </c>
      <c r="J35" s="72"/>
      <c r="K35" s="46"/>
      <c r="L35" s="30">
        <v>321191150</v>
      </c>
      <c r="M35" s="30">
        <v>317538482</v>
      </c>
      <c r="N35" s="30">
        <v>311153168</v>
      </c>
      <c r="O35" s="31">
        <v>-2</v>
      </c>
      <c r="P35" s="32">
        <f>N35/$N$35*100</f>
        <v>100</v>
      </c>
    </row>
    <row r="36" spans="1:16" ht="14.1" customHeight="1" x14ac:dyDescent="0.15">
      <c r="A36" s="34" t="s">
        <v>42</v>
      </c>
      <c r="B36" s="35" t="s">
        <v>43</v>
      </c>
      <c r="C36" s="47"/>
      <c r="D36" s="9">
        <v>51373</v>
      </c>
      <c r="E36" s="2">
        <v>52868</v>
      </c>
      <c r="F36" s="61">
        <v>50798</v>
      </c>
      <c r="G36" s="3">
        <v>-3.9000000000000057</v>
      </c>
      <c r="H36" s="4">
        <v>24.4</v>
      </c>
      <c r="I36" s="34" t="s">
        <v>42</v>
      </c>
      <c r="J36" s="35" t="s">
        <v>43</v>
      </c>
      <c r="K36" s="47"/>
      <c r="L36" s="53">
        <v>47249147</v>
      </c>
      <c r="M36" s="61">
        <v>50635182</v>
      </c>
      <c r="N36" s="61">
        <v>50868932</v>
      </c>
      <c r="O36" s="3">
        <v>0.5</v>
      </c>
      <c r="P36" s="4">
        <v>16.3</v>
      </c>
    </row>
    <row r="37" spans="1:16" ht="14.1" customHeight="1" x14ac:dyDescent="0.15">
      <c r="A37" s="34" t="s">
        <v>5</v>
      </c>
      <c r="B37" s="35" t="s">
        <v>44</v>
      </c>
      <c r="C37" s="47"/>
      <c r="D37" s="9">
        <v>3894</v>
      </c>
      <c r="E37" s="2">
        <v>3627</v>
      </c>
      <c r="F37" s="61">
        <v>3846</v>
      </c>
      <c r="G37" s="3">
        <v>6</v>
      </c>
      <c r="H37" s="4">
        <v>1.8</v>
      </c>
      <c r="I37" s="34" t="s">
        <v>5</v>
      </c>
      <c r="J37" s="35" t="s">
        <v>44</v>
      </c>
      <c r="K37" s="47"/>
      <c r="L37" s="53">
        <v>13904766</v>
      </c>
      <c r="M37" s="61">
        <v>14947712</v>
      </c>
      <c r="N37" s="61">
        <v>15006561</v>
      </c>
      <c r="O37" s="3">
        <v>0.40000000000000568</v>
      </c>
      <c r="P37" s="4">
        <v>4.8</v>
      </c>
    </row>
    <row r="38" spans="1:16" ht="14.1" customHeight="1" x14ac:dyDescent="0.15">
      <c r="A38" s="34" t="s">
        <v>6</v>
      </c>
      <c r="B38" s="35" t="s">
        <v>45</v>
      </c>
      <c r="C38" s="47"/>
      <c r="D38" s="9">
        <v>2240</v>
      </c>
      <c r="E38" s="2">
        <v>2255</v>
      </c>
      <c r="F38" s="61">
        <v>2116</v>
      </c>
      <c r="G38" s="3">
        <v>-6.2000000000000028</v>
      </c>
      <c r="H38" s="4">
        <v>1</v>
      </c>
      <c r="I38" s="34" t="s">
        <v>6</v>
      </c>
      <c r="J38" s="35" t="s">
        <v>45</v>
      </c>
      <c r="K38" s="47"/>
      <c r="L38" s="53">
        <v>1172533</v>
      </c>
      <c r="M38" s="61">
        <v>1139936</v>
      </c>
      <c r="N38" s="61">
        <v>1125089</v>
      </c>
      <c r="O38" s="3">
        <v>-1.2999999999999972</v>
      </c>
      <c r="P38" s="4">
        <v>0.4</v>
      </c>
    </row>
    <row r="39" spans="1:16" ht="14.1" customHeight="1" x14ac:dyDescent="0.15">
      <c r="A39" s="34" t="s">
        <v>7</v>
      </c>
      <c r="B39" s="35" t="s">
        <v>46</v>
      </c>
      <c r="C39" s="47"/>
      <c r="D39" s="9">
        <v>1690</v>
      </c>
      <c r="E39" s="2">
        <v>1743</v>
      </c>
      <c r="F39" s="61">
        <v>1892</v>
      </c>
      <c r="G39" s="3">
        <v>8.5</v>
      </c>
      <c r="H39" s="4">
        <v>0.9</v>
      </c>
      <c r="I39" s="34" t="s">
        <v>7</v>
      </c>
      <c r="J39" s="35" t="s">
        <v>46</v>
      </c>
      <c r="K39" s="47"/>
      <c r="L39" s="53">
        <v>1498712</v>
      </c>
      <c r="M39" s="61">
        <v>1543738</v>
      </c>
      <c r="N39" s="61">
        <v>1970291</v>
      </c>
      <c r="O39" s="3">
        <v>27.599999999999994</v>
      </c>
      <c r="P39" s="4">
        <v>0.6</v>
      </c>
    </row>
    <row r="40" spans="1:16" ht="14.1" customHeight="1" x14ac:dyDescent="0.15">
      <c r="A40" s="34" t="s">
        <v>8</v>
      </c>
      <c r="B40" s="35" t="s">
        <v>47</v>
      </c>
      <c r="C40" s="47"/>
      <c r="D40" s="9">
        <v>2276</v>
      </c>
      <c r="E40" s="2">
        <v>2563</v>
      </c>
      <c r="F40" s="61">
        <v>2428</v>
      </c>
      <c r="G40" s="3">
        <v>-5.2999999999999972</v>
      </c>
      <c r="H40" s="4">
        <v>1.2</v>
      </c>
      <c r="I40" s="34" t="s">
        <v>8</v>
      </c>
      <c r="J40" s="35" t="s">
        <v>47</v>
      </c>
      <c r="K40" s="47"/>
      <c r="L40" s="53">
        <v>4192675</v>
      </c>
      <c r="M40" s="61">
        <v>3915054</v>
      </c>
      <c r="N40" s="61">
        <v>3742907</v>
      </c>
      <c r="O40" s="3">
        <v>-4.4000000000000057</v>
      </c>
      <c r="P40" s="4">
        <v>1.2</v>
      </c>
    </row>
    <row r="41" spans="1:16" ht="14.1" customHeight="1" x14ac:dyDescent="0.15">
      <c r="A41" s="34" t="s">
        <v>9</v>
      </c>
      <c r="B41" s="35" t="s">
        <v>48</v>
      </c>
      <c r="C41" s="47"/>
      <c r="D41" s="9">
        <v>3945</v>
      </c>
      <c r="E41" s="2">
        <v>3976</v>
      </c>
      <c r="F41" s="61">
        <v>4621</v>
      </c>
      <c r="G41" s="3">
        <v>16.200000000000003</v>
      </c>
      <c r="H41" s="4">
        <v>2.2000000000000002</v>
      </c>
      <c r="I41" s="34" t="s">
        <v>9</v>
      </c>
      <c r="J41" s="35" t="s">
        <v>48</v>
      </c>
      <c r="K41" s="47"/>
      <c r="L41" s="53">
        <v>4415588</v>
      </c>
      <c r="M41" s="61">
        <v>3976487</v>
      </c>
      <c r="N41" s="61">
        <v>4847412</v>
      </c>
      <c r="O41" s="3">
        <v>21.900000000000006</v>
      </c>
      <c r="P41" s="4">
        <v>1.6</v>
      </c>
    </row>
    <row r="42" spans="1:16" ht="14.1" customHeight="1" x14ac:dyDescent="0.15">
      <c r="A42" s="34" t="s">
        <v>10</v>
      </c>
      <c r="B42" s="35" t="s">
        <v>49</v>
      </c>
      <c r="C42" s="47"/>
      <c r="D42" s="9">
        <v>5138</v>
      </c>
      <c r="E42" s="2">
        <v>5058</v>
      </c>
      <c r="F42" s="61">
        <v>4791</v>
      </c>
      <c r="G42" s="3">
        <v>-5.2999999999999972</v>
      </c>
      <c r="H42" s="4">
        <v>2.2999999999999998</v>
      </c>
      <c r="I42" s="34" t="s">
        <v>10</v>
      </c>
      <c r="J42" s="35" t="s">
        <v>49</v>
      </c>
      <c r="K42" s="47"/>
      <c r="L42" s="53">
        <v>4828995</v>
      </c>
      <c r="M42" s="61">
        <v>5076888</v>
      </c>
      <c r="N42" s="61">
        <v>5052682</v>
      </c>
      <c r="O42" s="3">
        <v>-0.5</v>
      </c>
      <c r="P42" s="4">
        <v>1.6</v>
      </c>
    </row>
    <row r="43" spans="1:16" ht="14.1" customHeight="1" x14ac:dyDescent="0.15">
      <c r="A43" s="34" t="s">
        <v>11</v>
      </c>
      <c r="B43" s="35" t="s">
        <v>50</v>
      </c>
      <c r="C43" s="47"/>
      <c r="D43" s="9">
        <v>22751</v>
      </c>
      <c r="E43" s="2">
        <v>22734</v>
      </c>
      <c r="F43" s="61">
        <v>22430</v>
      </c>
      <c r="G43" s="3">
        <v>-1.2999999999999972</v>
      </c>
      <c r="H43" s="4">
        <v>10.8</v>
      </c>
      <c r="I43" s="34" t="s">
        <v>11</v>
      </c>
      <c r="J43" s="35" t="s">
        <v>50</v>
      </c>
      <c r="K43" s="47"/>
      <c r="L43" s="53">
        <v>79942963</v>
      </c>
      <c r="M43" s="61">
        <v>75524749</v>
      </c>
      <c r="N43" s="61">
        <v>75349198</v>
      </c>
      <c r="O43" s="3">
        <v>-0.20000000000000284</v>
      </c>
      <c r="P43" s="4">
        <v>24.2</v>
      </c>
    </row>
    <row r="44" spans="1:16" ht="14.1" customHeight="1" x14ac:dyDescent="0.15">
      <c r="A44" s="34" t="s">
        <v>12</v>
      </c>
      <c r="B44" s="35" t="s">
        <v>51</v>
      </c>
      <c r="C44" s="47"/>
      <c r="D44" s="9">
        <v>2641</v>
      </c>
      <c r="E44" s="2">
        <v>3095</v>
      </c>
      <c r="F44" s="61">
        <v>3184</v>
      </c>
      <c r="G44" s="3">
        <v>2.9000000000000057</v>
      </c>
      <c r="H44" s="4">
        <v>1.5</v>
      </c>
      <c r="I44" s="34" t="s">
        <v>12</v>
      </c>
      <c r="J44" s="35" t="s">
        <v>51</v>
      </c>
      <c r="K44" s="47"/>
      <c r="L44" s="53">
        <v>22907159</v>
      </c>
      <c r="M44" s="61">
        <v>13165909</v>
      </c>
      <c r="N44" s="61">
        <v>14381443</v>
      </c>
      <c r="O44" s="63">
        <v>9.2000000000000028</v>
      </c>
      <c r="P44" s="4">
        <v>4.5999999999999996</v>
      </c>
    </row>
    <row r="45" spans="1:16" ht="14.1" customHeight="1" x14ac:dyDescent="0.15">
      <c r="A45" s="34" t="s">
        <v>13</v>
      </c>
      <c r="B45" s="35" t="s">
        <v>52</v>
      </c>
      <c r="C45" s="47"/>
      <c r="D45" s="9">
        <v>10284</v>
      </c>
      <c r="E45" s="2">
        <v>10398</v>
      </c>
      <c r="F45" s="61">
        <v>9842</v>
      </c>
      <c r="G45" s="3">
        <v>-5.2999999999999972</v>
      </c>
      <c r="H45" s="4">
        <v>4.7</v>
      </c>
      <c r="I45" s="34" t="s">
        <v>13</v>
      </c>
      <c r="J45" s="35" t="s">
        <v>52</v>
      </c>
      <c r="K45" s="47"/>
      <c r="L45" s="53">
        <v>10358479</v>
      </c>
      <c r="M45" s="61">
        <v>10925634</v>
      </c>
      <c r="N45" s="61">
        <v>10153558</v>
      </c>
      <c r="O45" s="3">
        <v>-7.0999999999999943</v>
      </c>
      <c r="P45" s="4">
        <v>3.3</v>
      </c>
    </row>
    <row r="46" spans="1:16" ht="14.1" customHeight="1" x14ac:dyDescent="0.15">
      <c r="A46" s="34" t="s">
        <v>14</v>
      </c>
      <c r="B46" s="35" t="s">
        <v>53</v>
      </c>
      <c r="C46" s="47"/>
      <c r="D46" s="9">
        <v>2255</v>
      </c>
      <c r="E46" s="2">
        <v>2384</v>
      </c>
      <c r="F46" s="61">
        <v>2376</v>
      </c>
      <c r="G46" s="3">
        <v>-0.29999999999999716</v>
      </c>
      <c r="H46" s="4">
        <v>1.1000000000000001</v>
      </c>
      <c r="I46" s="34" t="s">
        <v>14</v>
      </c>
      <c r="J46" s="35" t="s">
        <v>53</v>
      </c>
      <c r="K46" s="47"/>
      <c r="L46" s="53">
        <v>1724725</v>
      </c>
      <c r="M46" s="61">
        <v>2007510</v>
      </c>
      <c r="N46" s="61">
        <v>1926042</v>
      </c>
      <c r="O46" s="3">
        <v>-4.0999999999999943</v>
      </c>
      <c r="P46" s="4">
        <v>0.6</v>
      </c>
    </row>
    <row r="47" spans="1:16" ht="14.1" customHeight="1" x14ac:dyDescent="0.15">
      <c r="A47" s="34" t="s">
        <v>15</v>
      </c>
      <c r="B47" s="35" t="s">
        <v>54</v>
      </c>
      <c r="C47" s="47"/>
      <c r="D47" s="9">
        <v>800</v>
      </c>
      <c r="E47" s="2">
        <v>821</v>
      </c>
      <c r="F47" s="61">
        <v>762</v>
      </c>
      <c r="G47" s="3">
        <v>-7.2000000000000028</v>
      </c>
      <c r="H47" s="4">
        <v>0.4</v>
      </c>
      <c r="I47" s="34" t="s">
        <v>15</v>
      </c>
      <c r="J47" s="35" t="s">
        <v>54</v>
      </c>
      <c r="K47" s="47"/>
      <c r="L47" s="53">
        <v>433691</v>
      </c>
      <c r="M47" s="61">
        <v>431258</v>
      </c>
      <c r="N47" s="61">
        <v>389496</v>
      </c>
      <c r="O47" s="3">
        <v>-9.7000000000000028</v>
      </c>
      <c r="P47" s="4">
        <v>0.1</v>
      </c>
    </row>
    <row r="48" spans="1:16" ht="14.1" customHeight="1" x14ac:dyDescent="0.15">
      <c r="A48" s="34" t="s">
        <v>16</v>
      </c>
      <c r="B48" s="35" t="s">
        <v>55</v>
      </c>
      <c r="C48" s="47"/>
      <c r="D48" s="9">
        <v>7929</v>
      </c>
      <c r="E48" s="2">
        <v>7846</v>
      </c>
      <c r="F48" s="61">
        <v>7892</v>
      </c>
      <c r="G48" s="3">
        <v>0.59999999999999432</v>
      </c>
      <c r="H48" s="4">
        <v>3.8</v>
      </c>
      <c r="I48" s="34" t="s">
        <v>16</v>
      </c>
      <c r="J48" s="35" t="s">
        <v>55</v>
      </c>
      <c r="K48" s="47"/>
      <c r="L48" s="53">
        <v>12462412</v>
      </c>
      <c r="M48" s="61">
        <v>12064825</v>
      </c>
      <c r="N48" s="61">
        <v>11984515</v>
      </c>
      <c r="O48" s="3">
        <v>-0.70000000000000284</v>
      </c>
      <c r="P48" s="4">
        <v>3.9</v>
      </c>
    </row>
    <row r="49" spans="1:16" ht="14.1" customHeight="1" x14ac:dyDescent="0.15">
      <c r="A49" s="34" t="s">
        <v>17</v>
      </c>
      <c r="B49" s="35" t="s">
        <v>56</v>
      </c>
      <c r="C49" s="47"/>
      <c r="D49" s="9">
        <v>17431</v>
      </c>
      <c r="E49" s="2">
        <v>17566</v>
      </c>
      <c r="F49" s="61">
        <v>17652</v>
      </c>
      <c r="G49" s="3">
        <v>0.5</v>
      </c>
      <c r="H49" s="4">
        <v>8.5</v>
      </c>
      <c r="I49" s="34" t="s">
        <v>17</v>
      </c>
      <c r="J49" s="35" t="s">
        <v>56</v>
      </c>
      <c r="K49" s="47"/>
      <c r="L49" s="53">
        <v>31284252</v>
      </c>
      <c r="M49" s="61">
        <v>29794289</v>
      </c>
      <c r="N49" s="61">
        <v>23042218</v>
      </c>
      <c r="O49" s="3">
        <v>-22.700000000000003</v>
      </c>
      <c r="P49" s="4">
        <v>7.4</v>
      </c>
    </row>
    <row r="50" spans="1:16" ht="14.1" customHeight="1" x14ac:dyDescent="0.15">
      <c r="A50" s="34" t="s">
        <v>18</v>
      </c>
      <c r="B50" s="35" t="s">
        <v>57</v>
      </c>
      <c r="C50" s="47"/>
      <c r="D50" s="9">
        <v>5242</v>
      </c>
      <c r="E50" s="2">
        <v>5422</v>
      </c>
      <c r="F50" s="61">
        <v>5293</v>
      </c>
      <c r="G50" s="3">
        <v>-2.4000000000000057</v>
      </c>
      <c r="H50" s="4">
        <v>2.5</v>
      </c>
      <c r="I50" s="34" t="s">
        <v>18</v>
      </c>
      <c r="J50" s="35" t="s">
        <v>57</v>
      </c>
      <c r="K50" s="47"/>
      <c r="L50" s="53">
        <v>6809955</v>
      </c>
      <c r="M50" s="61">
        <v>6723950</v>
      </c>
      <c r="N50" s="61">
        <v>8640736</v>
      </c>
      <c r="O50" s="3">
        <v>28.5</v>
      </c>
      <c r="P50" s="4">
        <v>2.8</v>
      </c>
    </row>
    <row r="51" spans="1:16" ht="14.1" customHeight="1" x14ac:dyDescent="0.15">
      <c r="A51" s="34" t="s">
        <v>19</v>
      </c>
      <c r="B51" s="35" t="s">
        <v>58</v>
      </c>
      <c r="C51" s="47"/>
      <c r="D51" s="9">
        <v>20765</v>
      </c>
      <c r="E51" s="2">
        <v>21069</v>
      </c>
      <c r="F51" s="61">
        <v>21269</v>
      </c>
      <c r="G51" s="3">
        <v>0.90000000000000568</v>
      </c>
      <c r="H51" s="4">
        <v>10.199999999999999</v>
      </c>
      <c r="I51" s="34" t="s">
        <v>19</v>
      </c>
      <c r="J51" s="35" t="s">
        <v>58</v>
      </c>
      <c r="K51" s="47"/>
      <c r="L51" s="53">
        <v>25696763</v>
      </c>
      <c r="M51" s="61">
        <v>28025912</v>
      </c>
      <c r="N51" s="61">
        <v>27938149</v>
      </c>
      <c r="O51" s="3">
        <v>-0.29999999999999716</v>
      </c>
      <c r="P51" s="4">
        <v>9</v>
      </c>
    </row>
    <row r="52" spans="1:16" ht="14.1" customHeight="1" x14ac:dyDescent="0.15">
      <c r="A52" s="34" t="s">
        <v>20</v>
      </c>
      <c r="B52" s="35" t="s">
        <v>21</v>
      </c>
      <c r="C52" s="47"/>
      <c r="D52" s="9">
        <v>6360</v>
      </c>
      <c r="E52" s="2">
        <v>6357</v>
      </c>
      <c r="F52" s="61">
        <v>6417</v>
      </c>
      <c r="G52" s="3">
        <v>0.90000000000000568</v>
      </c>
      <c r="H52" s="4">
        <v>3.1</v>
      </c>
      <c r="I52" s="34" t="s">
        <v>20</v>
      </c>
      <c r="J52" s="35" t="s">
        <v>21</v>
      </c>
      <c r="K52" s="47"/>
      <c r="L52" s="53">
        <v>10544284</v>
      </c>
      <c r="M52" s="61">
        <v>10539664</v>
      </c>
      <c r="N52" s="61">
        <v>9093722</v>
      </c>
      <c r="O52" s="3">
        <v>-13.700000000000003</v>
      </c>
      <c r="P52" s="4">
        <v>2.9</v>
      </c>
    </row>
    <row r="53" spans="1:16" ht="14.1" customHeight="1" x14ac:dyDescent="0.15">
      <c r="A53" s="34" t="s">
        <v>22</v>
      </c>
      <c r="B53" s="35" t="s">
        <v>23</v>
      </c>
      <c r="C53" s="47"/>
      <c r="D53" s="9">
        <v>13758</v>
      </c>
      <c r="E53" s="2">
        <v>14215</v>
      </c>
      <c r="F53" s="61">
        <v>14111</v>
      </c>
      <c r="G53" s="3">
        <v>-0.70000000000000284</v>
      </c>
      <c r="H53" s="4">
        <v>6.8</v>
      </c>
      <c r="I53" s="34" t="s">
        <v>22</v>
      </c>
      <c r="J53" s="35" t="s">
        <v>23</v>
      </c>
      <c r="K53" s="47"/>
      <c r="L53" s="53">
        <v>18288166</v>
      </c>
      <c r="M53" s="61">
        <v>19862883</v>
      </c>
      <c r="N53" s="61">
        <v>19262090</v>
      </c>
      <c r="O53" s="3">
        <v>-3</v>
      </c>
      <c r="P53" s="4">
        <v>6.2</v>
      </c>
    </row>
    <row r="54" spans="1:16" ht="14.1" customHeight="1" x14ac:dyDescent="0.15">
      <c r="A54" s="34" t="s">
        <v>24</v>
      </c>
      <c r="B54" s="35" t="s">
        <v>25</v>
      </c>
      <c r="C54" s="47"/>
      <c r="D54" s="9">
        <v>3126</v>
      </c>
      <c r="E54" s="2">
        <v>3701</v>
      </c>
      <c r="F54" s="61">
        <v>3760</v>
      </c>
      <c r="G54" s="3">
        <v>1.5999999999999943</v>
      </c>
      <c r="H54" s="4">
        <v>1.8</v>
      </c>
      <c r="I54" s="34" t="s">
        <v>24</v>
      </c>
      <c r="J54" s="35" t="s">
        <v>25</v>
      </c>
      <c r="K54" s="47"/>
      <c r="L54" s="53">
        <v>4177898</v>
      </c>
      <c r="M54" s="61">
        <v>4108274</v>
      </c>
      <c r="N54" s="61">
        <v>5931732</v>
      </c>
      <c r="O54" s="3">
        <v>44.400000000000006</v>
      </c>
      <c r="P54" s="4">
        <v>1.9</v>
      </c>
    </row>
    <row r="55" spans="1:16" ht="14.1" customHeight="1" x14ac:dyDescent="0.15">
      <c r="A55" s="34" t="s">
        <v>26</v>
      </c>
      <c r="B55" s="35" t="s">
        <v>27</v>
      </c>
      <c r="C55" s="47"/>
      <c r="D55" s="37">
        <v>6194</v>
      </c>
      <c r="E55" s="60">
        <v>6573</v>
      </c>
      <c r="F55" s="61">
        <v>5742</v>
      </c>
      <c r="G55" s="3">
        <v>-12.599999999999994</v>
      </c>
      <c r="H55" s="4">
        <v>2.8</v>
      </c>
      <c r="I55" s="34" t="s">
        <v>26</v>
      </c>
      <c r="J55" s="35" t="s">
        <v>27</v>
      </c>
      <c r="K55" s="47"/>
      <c r="L55" s="53">
        <v>2721908</v>
      </c>
      <c r="M55" s="61">
        <v>6137781</v>
      </c>
      <c r="N55" s="61">
        <v>3999416</v>
      </c>
      <c r="O55" s="3">
        <v>-34.799999999999997</v>
      </c>
      <c r="P55" s="4">
        <v>1.3</v>
      </c>
    </row>
    <row r="56" spans="1:16" ht="14.1" customHeight="1" x14ac:dyDescent="0.15">
      <c r="A56" s="34" t="s">
        <v>28</v>
      </c>
      <c r="B56" s="35" t="s">
        <v>29</v>
      </c>
      <c r="C56" s="47"/>
      <c r="D56" s="37">
        <v>6576</v>
      </c>
      <c r="E56" s="60">
        <v>6888</v>
      </c>
      <c r="F56" s="61">
        <v>6903</v>
      </c>
      <c r="G56" s="3">
        <v>0.20000000000000284</v>
      </c>
      <c r="H56" s="4">
        <v>3.3</v>
      </c>
      <c r="I56" s="34" t="s">
        <v>28</v>
      </c>
      <c r="J56" s="35" t="s">
        <v>29</v>
      </c>
      <c r="K56" s="47"/>
      <c r="L56" s="53">
        <v>6655943</v>
      </c>
      <c r="M56" s="61">
        <v>7036669</v>
      </c>
      <c r="N56" s="61">
        <v>6567296</v>
      </c>
      <c r="O56" s="3">
        <v>-6.7000000000000028</v>
      </c>
      <c r="P56" s="4">
        <v>2.1</v>
      </c>
    </row>
    <row r="57" spans="1:16" ht="14.1" customHeight="1" x14ac:dyDescent="0.15">
      <c r="A57" s="34" t="s">
        <v>30</v>
      </c>
      <c r="B57" s="35" t="s">
        <v>31</v>
      </c>
      <c r="C57" s="47"/>
      <c r="D57" s="9">
        <v>2286</v>
      </c>
      <c r="E57" s="2">
        <v>2179</v>
      </c>
      <c r="F57" s="61">
        <v>2058</v>
      </c>
      <c r="G57" s="3">
        <v>-5.5999999999999943</v>
      </c>
      <c r="H57" s="4">
        <v>1</v>
      </c>
      <c r="I57" s="34" t="s">
        <v>30</v>
      </c>
      <c r="J57" s="35" t="s">
        <v>31</v>
      </c>
      <c r="K57" s="47"/>
      <c r="L57" s="53">
        <v>1708858</v>
      </c>
      <c r="M57" s="61">
        <v>2169762</v>
      </c>
      <c r="N57" s="61">
        <v>2380692</v>
      </c>
      <c r="O57" s="3">
        <v>9.7000000000000028</v>
      </c>
      <c r="P57" s="4">
        <v>0.8</v>
      </c>
    </row>
    <row r="58" spans="1:16" ht="14.1" customHeight="1" x14ac:dyDescent="0.15">
      <c r="A58" s="34" t="s">
        <v>32</v>
      </c>
      <c r="B58" s="35" t="s">
        <v>33</v>
      </c>
      <c r="C58" s="47"/>
      <c r="D58" s="9">
        <v>4490</v>
      </c>
      <c r="E58" s="2">
        <v>4482</v>
      </c>
      <c r="F58" s="61">
        <v>4249</v>
      </c>
      <c r="G58" s="3">
        <v>-5.2000000000000028</v>
      </c>
      <c r="H58" s="4">
        <v>2</v>
      </c>
      <c r="I58" s="34" t="s">
        <v>32</v>
      </c>
      <c r="J58" s="35" t="s">
        <v>33</v>
      </c>
      <c r="K58" s="47"/>
      <c r="L58" s="53">
        <v>4152299</v>
      </c>
      <c r="M58" s="61">
        <v>3909668</v>
      </c>
      <c r="N58" s="61">
        <v>3851486</v>
      </c>
      <c r="O58" s="3">
        <v>-1.5</v>
      </c>
      <c r="P58" s="4">
        <v>1.2</v>
      </c>
    </row>
    <row r="59" spans="1:16" ht="14.1" customHeight="1" thickBot="1" x14ac:dyDescent="0.2">
      <c r="A59" s="39" t="s">
        <v>34</v>
      </c>
      <c r="B59" s="40" t="s">
        <v>61</v>
      </c>
      <c r="C59" s="48"/>
      <c r="D59" s="42">
        <v>3956</v>
      </c>
      <c r="E59" s="59">
        <v>4195</v>
      </c>
      <c r="F59" s="62">
        <v>4054</v>
      </c>
      <c r="G59" s="6">
        <v>-3.4000000000000057</v>
      </c>
      <c r="H59" s="7">
        <v>1.9</v>
      </c>
      <c r="I59" s="39" t="s">
        <v>34</v>
      </c>
      <c r="J59" s="40" t="s">
        <v>61</v>
      </c>
      <c r="K59" s="48"/>
      <c r="L59" s="55">
        <v>4058979</v>
      </c>
      <c r="M59" s="62">
        <v>3874748</v>
      </c>
      <c r="N59" s="62">
        <v>3647505</v>
      </c>
      <c r="O59" s="6">
        <v>-5.9000000000000057</v>
      </c>
      <c r="P59" s="7">
        <v>1.2</v>
      </c>
    </row>
    <row r="60" spans="1:16" ht="27" customHeight="1" x14ac:dyDescent="0.15">
      <c r="A60" s="49"/>
      <c r="B60" s="50"/>
      <c r="C60" s="50"/>
      <c r="D60" s="51"/>
      <c r="E60" s="51"/>
      <c r="F60" s="51"/>
      <c r="G60" s="51"/>
      <c r="H60" s="51"/>
      <c r="I60" s="5" t="s">
        <v>39</v>
      </c>
      <c r="J60" s="50"/>
      <c r="K60" s="50"/>
      <c r="L60" s="50"/>
      <c r="M60" s="50"/>
      <c r="N60" s="50"/>
      <c r="O60" s="50"/>
      <c r="P60" s="50"/>
    </row>
    <row r="61" spans="1:16" ht="23.25" customHeight="1" x14ac:dyDescent="0.15">
      <c r="J61" s="52"/>
      <c r="K61" s="52"/>
      <c r="L61" s="52"/>
      <c r="M61" s="52"/>
      <c r="N61" s="52"/>
      <c r="O61" s="52"/>
      <c r="P61" s="52"/>
    </row>
    <row r="62" spans="1:16" s="23" customFormat="1" ht="12" x14ac:dyDescent="0.15">
      <c r="I62" s="22"/>
      <c r="K62" s="22"/>
    </row>
    <row r="63" spans="1:16" s="28" customFormat="1" ht="12" x14ac:dyDescent="0.15">
      <c r="I63" s="27"/>
      <c r="K63" s="70"/>
    </row>
    <row r="64" spans="1:16" s="52" customFormat="1" ht="13.5" customHeight="1" x14ac:dyDescent="0.15">
      <c r="I64" s="18"/>
      <c r="K64" s="70"/>
    </row>
    <row r="65" spans="9:11" s="52" customFormat="1" ht="13.5" customHeight="1" x14ac:dyDescent="0.15">
      <c r="I65" s="18"/>
      <c r="K65" s="33"/>
    </row>
    <row r="66" spans="9:11" s="52" customFormat="1" ht="13.5" customHeight="1" x14ac:dyDescent="0.15">
      <c r="I66" s="18"/>
      <c r="K66" s="2"/>
    </row>
    <row r="67" spans="9:11" s="52" customFormat="1" ht="13.5" customHeight="1" x14ac:dyDescent="0.15">
      <c r="I67" s="18"/>
      <c r="K67" s="2"/>
    </row>
    <row r="68" spans="9:11" s="52" customFormat="1" ht="13.5" customHeight="1" x14ac:dyDescent="0.15">
      <c r="I68" s="18"/>
      <c r="K68" s="2"/>
    </row>
    <row r="69" spans="9:11" s="52" customFormat="1" ht="13.5" customHeight="1" x14ac:dyDescent="0.15">
      <c r="I69" s="18"/>
      <c r="K69" s="2"/>
    </row>
    <row r="70" spans="9:11" s="52" customFormat="1" ht="13.5" customHeight="1" x14ac:dyDescent="0.15">
      <c r="I70" s="18"/>
      <c r="K70" s="2"/>
    </row>
    <row r="71" spans="9:11" s="52" customFormat="1" ht="13.5" customHeight="1" x14ac:dyDescent="0.15">
      <c r="I71" s="18"/>
      <c r="K71" s="2"/>
    </row>
    <row r="72" spans="9:11" s="52" customFormat="1" ht="13.5" customHeight="1" x14ac:dyDescent="0.15">
      <c r="I72" s="18"/>
      <c r="K72" s="2"/>
    </row>
    <row r="73" spans="9:11" s="52" customFormat="1" ht="13.5" customHeight="1" x14ac:dyDescent="0.15">
      <c r="I73" s="18"/>
      <c r="K73" s="2"/>
    </row>
    <row r="74" spans="9:11" s="52" customFormat="1" ht="13.5" customHeight="1" x14ac:dyDescent="0.15">
      <c r="I74" s="18"/>
      <c r="K74" s="2"/>
    </row>
    <row r="75" spans="9:11" s="52" customFormat="1" ht="13.5" customHeight="1" x14ac:dyDescent="0.15">
      <c r="I75" s="18"/>
      <c r="K75" s="2"/>
    </row>
    <row r="76" spans="9:11" s="52" customFormat="1" ht="13.5" customHeight="1" x14ac:dyDescent="0.15">
      <c r="I76" s="18"/>
      <c r="K76" s="2"/>
    </row>
    <row r="77" spans="9:11" s="52" customFormat="1" ht="13.5" customHeight="1" x14ac:dyDescent="0.15">
      <c r="I77" s="18"/>
      <c r="K77" s="2"/>
    </row>
    <row r="78" spans="9:11" s="52" customFormat="1" ht="13.5" customHeight="1" x14ac:dyDescent="0.15">
      <c r="I78" s="18"/>
      <c r="K78" s="2"/>
    </row>
    <row r="79" spans="9:11" s="52" customFormat="1" ht="13.5" customHeight="1" x14ac:dyDescent="0.15">
      <c r="I79" s="18"/>
      <c r="K79" s="2"/>
    </row>
    <row r="80" spans="9:11" s="52" customFormat="1" ht="13.5" customHeight="1" x14ac:dyDescent="0.15">
      <c r="I80" s="18"/>
      <c r="K80" s="2"/>
    </row>
    <row r="81" spans="9:11" s="52" customFormat="1" ht="13.5" customHeight="1" x14ac:dyDescent="0.15">
      <c r="I81" s="18"/>
      <c r="K81" s="2"/>
    </row>
    <row r="82" spans="9:11" s="52" customFormat="1" ht="13.5" customHeight="1" x14ac:dyDescent="0.15">
      <c r="I82" s="18"/>
      <c r="K82" s="2"/>
    </row>
    <row r="83" spans="9:11" s="52" customFormat="1" ht="13.5" customHeight="1" x14ac:dyDescent="0.15">
      <c r="I83" s="18"/>
      <c r="K83" s="2"/>
    </row>
    <row r="84" spans="9:11" s="52" customFormat="1" ht="13.5" customHeight="1" x14ac:dyDescent="0.15">
      <c r="I84" s="18"/>
      <c r="K84" s="2"/>
    </row>
    <row r="85" spans="9:11" s="52" customFormat="1" ht="13.5" customHeight="1" x14ac:dyDescent="0.15">
      <c r="I85" s="18"/>
      <c r="K85" s="2"/>
    </row>
    <row r="86" spans="9:11" s="52" customFormat="1" ht="13.5" customHeight="1" x14ac:dyDescent="0.15">
      <c r="I86" s="18"/>
      <c r="K86" s="2"/>
    </row>
    <row r="87" spans="9:11" s="52" customFormat="1" ht="13.5" customHeight="1" x14ac:dyDescent="0.15">
      <c r="I87" s="18"/>
      <c r="K87" s="2"/>
    </row>
    <row r="88" spans="9:11" s="52" customFormat="1" ht="13.5" customHeight="1" x14ac:dyDescent="0.15">
      <c r="I88" s="18"/>
      <c r="K88" s="2"/>
    </row>
    <row r="89" spans="9:11" s="52" customFormat="1" ht="18" customHeight="1" x14ac:dyDescent="0.15">
      <c r="K89" s="2"/>
    </row>
    <row r="90" spans="9:11" ht="23.25" customHeight="1" x14ac:dyDescent="0.15">
      <c r="I90" s="18"/>
      <c r="K90" s="18"/>
    </row>
    <row r="91" spans="9:11" s="23" customFormat="1" ht="12" x14ac:dyDescent="0.15">
      <c r="I91" s="22"/>
      <c r="K91" s="22"/>
    </row>
    <row r="92" spans="9:11" s="28" customFormat="1" ht="12" x14ac:dyDescent="0.15">
      <c r="I92" s="27"/>
      <c r="K92" s="70"/>
    </row>
    <row r="93" spans="9:11" s="52" customFormat="1" ht="13.5" customHeight="1" x14ac:dyDescent="0.15">
      <c r="I93" s="18"/>
      <c r="K93" s="70"/>
    </row>
    <row r="94" spans="9:11" s="52" customFormat="1" ht="13.5" customHeight="1" x14ac:dyDescent="0.15">
      <c r="I94" s="18"/>
      <c r="K94" s="33"/>
    </row>
    <row r="95" spans="9:11" s="52" customFormat="1" ht="13.5" customHeight="1" x14ac:dyDescent="0.15">
      <c r="I95" s="18"/>
      <c r="K95" s="2"/>
    </row>
    <row r="96" spans="9:11" s="52" customFormat="1" ht="13.5" customHeight="1" x14ac:dyDescent="0.15">
      <c r="I96" s="18"/>
      <c r="K96" s="2"/>
    </row>
    <row r="97" spans="9:11" s="52" customFormat="1" ht="13.5" customHeight="1" x14ac:dyDescent="0.15">
      <c r="I97" s="18"/>
      <c r="K97" s="2"/>
    </row>
    <row r="98" spans="9:11" s="52" customFormat="1" ht="13.5" customHeight="1" x14ac:dyDescent="0.15">
      <c r="I98" s="18"/>
      <c r="K98" s="2"/>
    </row>
    <row r="99" spans="9:11" s="52" customFormat="1" ht="13.5" customHeight="1" x14ac:dyDescent="0.15">
      <c r="I99" s="18"/>
      <c r="K99" s="2"/>
    </row>
    <row r="100" spans="9:11" s="52" customFormat="1" ht="13.5" customHeight="1" x14ac:dyDescent="0.15">
      <c r="I100" s="18"/>
      <c r="K100" s="2"/>
    </row>
    <row r="101" spans="9:11" s="52" customFormat="1" ht="13.5" customHeight="1" x14ac:dyDescent="0.15">
      <c r="I101" s="18"/>
      <c r="K101" s="2"/>
    </row>
    <row r="102" spans="9:11" s="52" customFormat="1" ht="13.5" customHeight="1" x14ac:dyDescent="0.15">
      <c r="I102" s="18"/>
      <c r="K102" s="2"/>
    </row>
    <row r="103" spans="9:11" s="52" customFormat="1" ht="13.5" customHeight="1" x14ac:dyDescent="0.15">
      <c r="I103" s="18"/>
      <c r="K103" s="2"/>
    </row>
    <row r="104" spans="9:11" s="52" customFormat="1" ht="13.5" customHeight="1" x14ac:dyDescent="0.15">
      <c r="I104" s="18"/>
      <c r="K104" s="2"/>
    </row>
    <row r="105" spans="9:11" s="52" customFormat="1" ht="13.5" customHeight="1" x14ac:dyDescent="0.15">
      <c r="I105" s="18"/>
      <c r="K105" s="2"/>
    </row>
    <row r="106" spans="9:11" s="52" customFormat="1" ht="13.5" customHeight="1" x14ac:dyDescent="0.15">
      <c r="I106" s="18"/>
      <c r="K106" s="2"/>
    </row>
    <row r="107" spans="9:11" s="52" customFormat="1" ht="13.5" customHeight="1" x14ac:dyDescent="0.15">
      <c r="I107" s="18"/>
      <c r="K107" s="2"/>
    </row>
    <row r="108" spans="9:11" s="52" customFormat="1" ht="13.5" customHeight="1" x14ac:dyDescent="0.15">
      <c r="I108" s="18"/>
      <c r="K108" s="2"/>
    </row>
    <row r="109" spans="9:11" s="52" customFormat="1" ht="13.5" customHeight="1" x14ac:dyDescent="0.15">
      <c r="I109" s="18"/>
      <c r="K109" s="2"/>
    </row>
    <row r="110" spans="9:11" s="52" customFormat="1" ht="13.5" customHeight="1" x14ac:dyDescent="0.15">
      <c r="I110" s="18"/>
      <c r="K110" s="2"/>
    </row>
    <row r="111" spans="9:11" s="52" customFormat="1" ht="13.5" customHeight="1" x14ac:dyDescent="0.15">
      <c r="I111" s="18"/>
      <c r="K111" s="2"/>
    </row>
    <row r="112" spans="9:11" s="52" customFormat="1" ht="13.5" customHeight="1" x14ac:dyDescent="0.15">
      <c r="I112" s="18"/>
      <c r="K112" s="2"/>
    </row>
    <row r="113" spans="1:11" s="52" customFormat="1" ht="13.5" customHeight="1" x14ac:dyDescent="0.15">
      <c r="I113" s="18"/>
      <c r="K113" s="2"/>
    </row>
    <row r="114" spans="1:11" s="52" customFormat="1" ht="13.5" customHeight="1" x14ac:dyDescent="0.15">
      <c r="I114" s="18"/>
      <c r="K114" s="2"/>
    </row>
    <row r="115" spans="1:11" s="52" customFormat="1" ht="13.5" customHeight="1" x14ac:dyDescent="0.15">
      <c r="I115" s="18"/>
      <c r="K115" s="2"/>
    </row>
    <row r="116" spans="1:11" s="52" customFormat="1" ht="13.5" customHeight="1" x14ac:dyDescent="0.15">
      <c r="I116" s="54"/>
      <c r="K116" s="2"/>
    </row>
    <row r="117" spans="1:11" s="52" customFormat="1" ht="13.5" customHeight="1" x14ac:dyDescent="0.15">
      <c r="I117" s="54"/>
      <c r="K117" s="2"/>
    </row>
    <row r="118" spans="1:11" s="52" customFormat="1" ht="6.75" customHeight="1" x14ac:dyDescent="0.15">
      <c r="K118" s="2"/>
    </row>
    <row r="119" spans="1:11" s="52" customFormat="1" ht="11.1" customHeight="1" x14ac:dyDescent="0.15">
      <c r="K119" s="54"/>
    </row>
    <row r="120" spans="1:11" s="52" customFormat="1" ht="11.1" customHeight="1" x14ac:dyDescent="0.15">
      <c r="A120" s="5"/>
    </row>
  </sheetData>
  <mergeCells count="26">
    <mergeCell ref="K92:K93"/>
    <mergeCell ref="A6:B6"/>
    <mergeCell ref="I6:J6"/>
    <mergeCell ref="D32:G32"/>
    <mergeCell ref="L32:O32"/>
    <mergeCell ref="D33:D34"/>
    <mergeCell ref="E33:E34"/>
    <mergeCell ref="F33:F34"/>
    <mergeCell ref="G33:G34"/>
    <mergeCell ref="L33:L34"/>
    <mergeCell ref="M33:M34"/>
    <mergeCell ref="N33:N34"/>
    <mergeCell ref="O33:O34"/>
    <mergeCell ref="A35:B35"/>
    <mergeCell ref="I35:J35"/>
    <mergeCell ref="K63:K64"/>
    <mergeCell ref="D3:G3"/>
    <mergeCell ref="L3:O3"/>
    <mergeCell ref="D4:D5"/>
    <mergeCell ref="E4:E5"/>
    <mergeCell ref="F4:F5"/>
    <mergeCell ref="G4:G5"/>
    <mergeCell ref="L4:L5"/>
    <mergeCell ref="M4:M5"/>
    <mergeCell ref="N4:N5"/>
    <mergeCell ref="O4:O5"/>
  </mergeCells>
  <phoneticPr fontId="2"/>
  <pageMargins left="0.78" right="0.59055118110236227" top="0.70866141732283472" bottom="0.47244094488188981" header="0.70866141732283472" footer="0.74803149606299213"/>
  <pageSetup paperSize="9" scale="91" orientation="portrait" r:id="rId1"/>
  <headerFooter alignWithMargins="0"/>
  <colBreaks count="1" manualBreakCount="1">
    <brk id="8" max="5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2表</vt:lpstr>
      <vt:lpstr>'2表'!Print_Area</vt:lpstr>
      <vt:lpstr>'2表'!PRINT_KR2</vt:lpstr>
    </vt:vector>
  </TitlesOfParts>
  <Company>企画部統計課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工業班</dc:creator>
  <cp:lastModifiedBy>千葉県</cp:lastModifiedBy>
  <cp:lastPrinted>2019-04-10T07:08:17Z</cp:lastPrinted>
  <dcterms:created xsi:type="dcterms:W3CDTF">2001-12-14T08:29:04Z</dcterms:created>
  <dcterms:modified xsi:type="dcterms:W3CDTF">2021-10-21T01:07:03Z</dcterms:modified>
</cp:coreProperties>
</file>