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841"/>
  </bookViews>
  <sheets>
    <sheet name="19表" sheetId="45" r:id="rId1"/>
  </sheets>
  <calcPr calcId="162913"/>
</workbook>
</file>

<file path=xl/sharedStrings.xml><?xml version="1.0" encoding="utf-8"?>
<sst xmlns="http://schemas.openxmlformats.org/spreadsheetml/2006/main" count="151" uniqueCount="78">
  <si>
    <t>事業所数</t>
    <rPh sb="0" eb="3">
      <t>ジギョウショ</t>
    </rPh>
    <rPh sb="3" eb="4">
      <t>スウ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</si>
  <si>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</si>
  <si>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年末在庫額</t>
    <rPh sb="0" eb="2">
      <t>ネンマツ</t>
    </rPh>
    <rPh sb="2" eb="4">
      <t>ザイコ</t>
    </rPh>
    <rPh sb="4" eb="5">
      <t>ガク</t>
    </rPh>
    <phoneticPr fontId="3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</si>
  <si>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</si>
  <si>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生 産 額</t>
    <rPh sb="0" eb="1">
      <t>ショウ</t>
    </rPh>
    <rPh sb="2" eb="3">
      <t>サン</t>
    </rPh>
    <rPh sb="4" eb="5">
      <t>ガク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</si>
  <si>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</si>
  <si>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</si>
  <si>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</si>
  <si>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3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</si>
  <si>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3"/>
  </si>
  <si>
    <t>その他の給与</t>
    <rPh sb="2" eb="3">
      <t>ホカ</t>
    </rPh>
    <rPh sb="4" eb="6">
      <t>キュウヨ</t>
    </rPh>
    <phoneticPr fontId="3"/>
  </si>
  <si>
    <t>原材料使用額</t>
    <rPh sb="0" eb="3">
      <t>ゲンザイリョウ</t>
    </rPh>
    <rPh sb="3" eb="5">
      <t>シヨウ</t>
    </rPh>
    <rPh sb="5" eb="6">
      <t>ヒタイ</t>
    </rPh>
    <phoneticPr fontId="3"/>
  </si>
  <si>
    <t>燃料使用額</t>
    <rPh sb="0" eb="2">
      <t>ネンリョウ</t>
    </rPh>
    <rPh sb="2" eb="4">
      <t>シヨウ</t>
    </rPh>
    <rPh sb="4" eb="5">
      <t>ガク</t>
    </rPh>
    <phoneticPr fontId="3"/>
  </si>
  <si>
    <t>電力使用額</t>
    <rPh sb="0" eb="2">
      <t>デンリョク</t>
    </rPh>
    <rPh sb="2" eb="4">
      <t>シヨウ</t>
    </rPh>
    <rPh sb="4" eb="5">
      <t>ガク</t>
    </rPh>
    <phoneticPr fontId="3"/>
  </si>
  <si>
    <t>委託生産費</t>
    <rPh sb="0" eb="2">
      <t>イタク</t>
    </rPh>
    <rPh sb="2" eb="5">
      <t>セイサンヒ</t>
    </rPh>
    <phoneticPr fontId="3"/>
  </si>
  <si>
    <t>製造品</t>
    <rPh sb="0" eb="3">
      <t>セイゾウヒン</t>
    </rPh>
    <phoneticPr fontId="3"/>
  </si>
  <si>
    <t>製造品出荷額</t>
    <rPh sb="0" eb="2">
      <t>セイゾウ</t>
    </rPh>
    <rPh sb="2" eb="3">
      <t>ヒン</t>
    </rPh>
    <rPh sb="3" eb="6">
      <t>シュッカガク</t>
    </rPh>
    <phoneticPr fontId="3"/>
  </si>
  <si>
    <t>加工賃収入額</t>
    <rPh sb="0" eb="3">
      <t>カコウチン</t>
    </rPh>
    <rPh sb="3" eb="6">
      <t>シュウニュウガク</t>
    </rPh>
    <phoneticPr fontId="3"/>
  </si>
  <si>
    <t>その他収入額</t>
    <rPh sb="2" eb="3">
      <t>タ</t>
    </rPh>
    <rPh sb="3" eb="6">
      <t>シュウニュウガク</t>
    </rPh>
    <phoneticPr fontId="3"/>
  </si>
  <si>
    <t>土　地</t>
    <rPh sb="0" eb="1">
      <t>ツチ</t>
    </rPh>
    <rPh sb="2" eb="3">
      <t>チ</t>
    </rPh>
    <phoneticPr fontId="3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</si>
  <si>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3"/>
  </si>
  <si>
    <t>土地</t>
    <rPh sb="0" eb="2">
      <t>トチ</t>
    </rPh>
    <phoneticPr fontId="3"/>
  </si>
  <si>
    <t>工業用水道</t>
    <rPh sb="0" eb="2">
      <t>コウギョウ</t>
    </rPh>
    <rPh sb="2" eb="3">
      <t>ヨウ</t>
    </rPh>
    <rPh sb="3" eb="5">
      <t>スイドウ</t>
    </rPh>
    <phoneticPr fontId="3"/>
  </si>
  <si>
    <t>上水道</t>
    <rPh sb="0" eb="1">
      <t>ウエ</t>
    </rPh>
    <rPh sb="1" eb="3">
      <t>スイドウ</t>
    </rPh>
    <phoneticPr fontId="3"/>
  </si>
  <si>
    <t>井戸水</t>
    <rPh sb="0" eb="3">
      <t>イドミズ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</si>
  <si>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</si>
  <si>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</si>
  <si>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</si>
  <si>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</si>
  <si>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3"/>
  </si>
  <si>
    <t>機械･装置</t>
    <rPh sb="0" eb="2">
      <t>キカイ</t>
    </rPh>
    <rPh sb="3" eb="5">
      <t>ソウチ</t>
    </rPh>
    <phoneticPr fontId="3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</si>
  <si>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3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</si>
  <si>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3"/>
  </si>
  <si>
    <t>1,000以上</t>
    <rPh sb="5" eb="7">
      <t>イジョウ</t>
    </rPh>
    <phoneticPr fontId="3"/>
  </si>
  <si>
    <t>1,000人以上</t>
    <rPh sb="5" eb="6">
      <t>ニン</t>
    </rPh>
    <rPh sb="6" eb="8">
      <t>イジョウ</t>
    </rPh>
    <phoneticPr fontId="3"/>
  </si>
  <si>
    <t>500人～999人</t>
    <rPh sb="3" eb="4">
      <t>ニン</t>
    </rPh>
    <rPh sb="8" eb="9">
      <t>ニン</t>
    </rPh>
    <phoneticPr fontId="3"/>
  </si>
  <si>
    <t>300人～499人</t>
    <rPh sb="3" eb="4">
      <t>ニン</t>
    </rPh>
    <rPh sb="8" eb="9">
      <t>ニン</t>
    </rPh>
    <phoneticPr fontId="3"/>
  </si>
  <si>
    <t>200人～299人</t>
    <rPh sb="3" eb="4">
      <t>ニン</t>
    </rPh>
    <rPh sb="8" eb="9">
      <t>ニン</t>
    </rPh>
    <phoneticPr fontId="3"/>
  </si>
  <si>
    <t>100人～199人</t>
    <rPh sb="3" eb="4">
      <t>ニン</t>
    </rPh>
    <rPh sb="8" eb="9">
      <t>ニン</t>
    </rPh>
    <phoneticPr fontId="3"/>
  </si>
  <si>
    <t>50人～99人</t>
    <rPh sb="2" eb="3">
      <t>ニン</t>
    </rPh>
    <rPh sb="6" eb="7">
      <t>ニン</t>
    </rPh>
    <phoneticPr fontId="3"/>
  </si>
  <si>
    <t>30人～49人</t>
    <rPh sb="2" eb="3">
      <t>ニン</t>
    </rPh>
    <rPh sb="6" eb="7">
      <t>ニン</t>
    </rPh>
    <phoneticPr fontId="3"/>
  </si>
  <si>
    <t>県　　　計</t>
    <rPh sb="0" eb="1">
      <t>ケン</t>
    </rPh>
    <rPh sb="4" eb="5">
      <t>ケイ</t>
    </rPh>
    <phoneticPr fontId="3"/>
  </si>
  <si>
    <t>従業者規模</t>
    <rPh sb="0" eb="3">
      <t>ジュウギョウシャ</t>
    </rPh>
    <rPh sb="3" eb="5">
      <t>キボ</t>
    </rPh>
    <phoneticPr fontId="3"/>
  </si>
  <si>
    <t>（金額：万円）</t>
    <rPh sb="1" eb="3">
      <t>キンガク</t>
    </rPh>
    <rPh sb="4" eb="6">
      <t>マンエン</t>
    </rPh>
    <phoneticPr fontId="3"/>
  </si>
  <si>
    <t>第19表　　従業者規模別，従業者30人以上の事業所の統計表</t>
    <rPh sb="0" eb="1">
      <t>ダイ</t>
    </rPh>
    <rPh sb="3" eb="4">
      <t>ヒョウ</t>
    </rPh>
    <rPh sb="6" eb="9">
      <t>ジュウギョウシャ</t>
    </rPh>
    <rPh sb="9" eb="11">
      <t>キボ</t>
    </rPh>
    <rPh sb="11" eb="12">
      <t>ベツ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3"/>
  </si>
  <si>
    <t>30～49</t>
  </si>
  <si>
    <t>50～99</t>
  </si>
  <si>
    <t>100～199</t>
  </si>
  <si>
    <t>200～299</t>
  </si>
  <si>
    <t>300～499</t>
  </si>
  <si>
    <t>500～999</t>
  </si>
  <si>
    <t>その他淡水</t>
    <rPh sb="2" eb="3">
      <t>タ</t>
    </rPh>
    <rPh sb="3" eb="5">
      <t>タンスイ</t>
    </rPh>
    <phoneticPr fontId="3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</si>
  <si>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3"/>
  </si>
  <si>
    <t>従業者数</t>
    <rPh sb="0" eb="3">
      <t>ジュウギョウシャ</t>
    </rPh>
    <rPh sb="3" eb="4">
      <t>スウ</t>
    </rPh>
    <phoneticPr fontId="3"/>
  </si>
  <si>
    <t>臨時雇用者</t>
    <rPh sb="0" eb="2">
      <t>リンジ</t>
    </rPh>
    <rPh sb="2" eb="5">
      <t>コヨウシャ</t>
    </rPh>
    <phoneticPr fontId="13"/>
  </si>
  <si>
    <t>有給役員</t>
    <rPh sb="0" eb="2">
      <t>ユウキュウ</t>
    </rPh>
    <rPh sb="2" eb="4">
      <t>ヤクイン</t>
    </rPh>
    <phoneticPr fontId="13"/>
  </si>
  <si>
    <t>常用雇用者</t>
    <rPh sb="0" eb="2">
      <t>ジョウヨウ</t>
    </rPh>
    <rPh sb="2" eb="5">
      <t>コヨウシャ</t>
    </rPh>
    <phoneticPr fontId="13"/>
  </si>
  <si>
    <t>出向・派遣</t>
    <rPh sb="0" eb="2">
      <t>シュッコウ</t>
    </rPh>
    <rPh sb="3" eb="5">
      <t>ハケン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</si>
  <si>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</si>
  <si>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送出者（C）</t>
    <rPh sb="0" eb="2">
      <t>ソウシュツ</t>
    </rPh>
    <rPh sb="2" eb="3">
      <t>シャ</t>
    </rPh>
    <phoneticPr fontId="1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</si>
  <si>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</si>
  <si>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3"/>
  </si>
  <si>
    <t>有形固定資産取得額（年間）</t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3"/>
  </si>
  <si>
    <t>有形固定資産除却額</t>
    <rPh sb="6" eb="7">
      <t>ジョ</t>
    </rPh>
    <rPh sb="7" eb="8">
      <t>キャク</t>
    </rPh>
    <rPh sb="8" eb="9">
      <t>ガク</t>
    </rPh>
    <phoneticPr fontId="3"/>
  </si>
  <si>
    <t>建設仮勘定
の増減</t>
    <rPh sb="0" eb="2">
      <t>ケンセツ</t>
    </rPh>
    <rPh sb="2" eb="5">
      <t>カリカンジョウ</t>
    </rPh>
    <rPh sb="7" eb="9">
      <t>ゾウゲン</t>
    </rPh>
    <phoneticPr fontId="3"/>
  </si>
  <si>
    <r>
      <t>淡水の１日当たり水源別用水量（ｍ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1" eb="2">
      <t>ミズ</t>
    </rPh>
    <rPh sb="4" eb="5">
      <t>ニチ</t>
    </rPh>
    <rPh sb="5" eb="6">
      <t>ア</t>
    </rPh>
    <rPh sb="8" eb="9">
      <t>ミズ</t>
    </rPh>
    <rPh sb="9" eb="10">
      <t>ミナモト</t>
    </rPh>
    <rPh sb="10" eb="11">
      <t>ベツ</t>
    </rPh>
    <rPh sb="11" eb="12">
      <t>ヨウ</t>
    </rPh>
    <rPh sb="12" eb="13">
      <t>ミズ</t>
    </rPh>
    <rPh sb="13" eb="14">
      <t>リョウ</t>
    </rPh>
    <phoneticPr fontId="3"/>
  </si>
  <si>
    <t>常用労働者（B）</t>
    <rPh sb="0" eb="2">
      <t>ジョウヨウ</t>
    </rPh>
    <rPh sb="2" eb="5">
      <t>ロウドウシャ</t>
    </rPh>
    <phoneticPr fontId="13"/>
  </si>
  <si>
    <t>製造等に
関連する
外注費</t>
    <rPh sb="0" eb="3">
      <t>セイゾウトウ</t>
    </rPh>
    <rPh sb="5" eb="7">
      <t>カンレン</t>
    </rPh>
    <rPh sb="10" eb="13">
      <t>ガイチュウヒ</t>
    </rPh>
    <phoneticPr fontId="3"/>
  </si>
  <si>
    <t>転売した
商品の
仕入額</t>
    <rPh sb="0" eb="2">
      <t>テンバイ</t>
    </rPh>
    <rPh sb="5" eb="7">
      <t>ショウヒン</t>
    </rPh>
    <rPh sb="9" eb="11">
      <t>シイレ</t>
    </rPh>
    <rPh sb="11" eb="12">
      <t>ガク</t>
    </rPh>
    <phoneticPr fontId="3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</si>
  <si>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3"/>
  </si>
  <si>
    <t>原材料及び
燃料</t>
    <rPh sb="0" eb="3">
      <t>ゲンザイリョウ</t>
    </rPh>
    <rPh sb="3" eb="4">
      <t>オヨ</t>
    </rPh>
    <rPh sb="6" eb="8">
      <t>ネンリョウ</t>
    </rPh>
    <phoneticPr fontId="3"/>
  </si>
  <si>
    <r>
      <t xml:space="preserve">有形固定資産
</t>
    </r>
    <r>
      <rPr>
        <sz val="7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3"/>
  </si>
  <si>
    <r>
      <t xml:space="preserve">有形固定資産
</t>
    </r>
    <r>
      <rPr>
        <sz val="7.5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3"/>
  </si>
  <si>
    <t>パート
アルバイト</t>
    <phoneticPr fontId="13"/>
  </si>
  <si>
    <t>個人事業主
無給家族
従業者(A)</t>
    <rPh sb="0" eb="2">
      <t>コジン</t>
    </rPh>
    <rPh sb="2" eb="5">
      <t>ジギョウヌシ</t>
    </rPh>
    <rPh sb="6" eb="8">
      <t>ムキュウ</t>
    </rPh>
    <rPh sb="8" eb="10">
      <t>カゾク</t>
    </rPh>
    <rPh sb="11" eb="12">
      <t>ジュウ</t>
    </rPh>
    <rPh sb="12" eb="14">
      <t>ギョウシャ</t>
    </rPh>
    <phoneticPr fontId="3"/>
  </si>
  <si>
    <t>合　計
(A)+(B)-(C)</t>
    <rPh sb="0" eb="1">
      <t>ゴウ</t>
    </rPh>
    <rPh sb="2" eb="3">
      <t>ケイ</t>
    </rPh>
    <phoneticPr fontId="3"/>
  </si>
  <si>
    <t>従業者
規模</t>
    <rPh sb="0" eb="3">
      <t>ジュウギョウシャ</t>
    </rPh>
    <rPh sb="4" eb="6">
      <t>キボ</t>
    </rPh>
    <phoneticPr fontId="3"/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</si>
  <si>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rPh sb="12" eb="14">
      <t>キュウヨ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</si>
</sst>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06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 applyFill="1">
      <alignment vertical="center"/>
    </xf>
    <xf numFmtId="38" fontId="6" fillId="0" borderId="0" xfId="1" applyFont="1" applyFill="1">
      <alignment vertical="center"/>
    </xf>
    <xf numFmtId="38" fontId="7" fillId="0" borderId="0" xfId="1" applyFont="1" applyFill="1">
      <alignment vertical="center"/>
    </xf>
    <xf numFmtId="38" fontId="6" fillId="0" borderId="0" xfId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38" fontId="6" fillId="0" borderId="0" xfId="1" applyFont="1" applyFill="1" applyBorder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8" fontId="4" fillId="0" borderId="2" xfId="1" applyFont="1" applyFill="1" applyBorder="1">
      <alignment vertical="center"/>
    </xf>
    <xf numFmtId="38" fontId="4" fillId="0" borderId="2" xfId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38" fontId="4" fillId="0" borderId="3" xfId="1" applyFont="1" applyFill="1" applyBorder="1">
      <alignment vertical="center"/>
    </xf>
    <xf numFmtId="38" fontId="4" fillId="0" borderId="3" xfId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38" fontId="6" fillId="0" borderId="1" xfId="1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9" fillId="0" borderId="2" xfId="1" applyFont="1" applyFill="1" applyBorder="1">
      <alignment vertical="center"/>
    </xf>
    <xf numFmtId="177" fontId="9" fillId="0" borderId="2" xfId="1" applyNumberFormat="1" applyFont="1" applyFill="1" applyBorder="1">
      <alignment vertical="center"/>
    </xf>
    <xf numFmtId="38" fontId="9" fillId="0" borderId="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77" fontId="9" fillId="0" borderId="2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distributed" justifyLastLine="1"/>
    </xf>
    <xf numFmtId="38" fontId="4" fillId="0" borderId="1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distributed" wrapText="1" justifyLastLine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distributed" vertical="distributed" justifyLastLine="1"/>
    </xf>
    <xf numFmtId="0" fontId="4" fillId="0" borderId="9" xfId="0" applyFont="1" applyFill="1" applyBorder="1" applyAlignment="1">
      <alignment horizontal="distributed" vertical="distributed" justifyLastLine="1"/>
    </xf>
    <xf numFmtId="0" fontId="4" fillId="0" borderId="4" xfId="0" applyFont="1" applyFill="1" applyBorder="1" applyAlignment="1">
      <alignment horizontal="distributed" vertical="distributed" justifyLastLine="1"/>
    </xf>
    <xf numFmtId="0" fontId="4" fillId="0" borderId="5" xfId="0" applyFont="1" applyFill="1" applyBorder="1" applyAlignment="1">
      <alignment horizontal="distributed" vertical="distributed" justifyLastLine="1"/>
    </xf>
    <xf numFmtId="0" fontId="4" fillId="0" borderId="6" xfId="0" applyFont="1" applyFill="1" applyBorder="1" applyAlignment="1">
      <alignment horizontal="distributed" vertical="distributed" justifyLastLine="1"/>
    </xf>
    <xf numFmtId="0" fontId="4" fillId="0" borderId="7" xfId="0" applyFont="1" applyFill="1" applyBorder="1" applyAlignment="1">
      <alignment horizontal="distributed" vertical="distributed" justifyLastLine="1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9" fontId="4" fillId="0" borderId="11" xfId="0" applyNumberFormat="1" applyFont="1" applyFill="1" applyBorder="1" applyAlignment="1">
      <alignment horizontal="distributed" vertical="center" indent="7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 shrinkToFit="1"/>
    </xf>
    <xf numFmtId="0" fontId="4" fillId="0" borderId="13" xfId="0" applyFont="1" applyFill="1" applyBorder="1" applyAlignment="1">
      <alignment horizontal="distributed" vertical="center" justifyLastLine="1" shrinkToFit="1"/>
    </xf>
    <xf numFmtId="0" fontId="4" fillId="0" borderId="14" xfId="0" applyFont="1" applyFill="1" applyBorder="1" applyAlignment="1">
      <alignment horizontal="distributed" vertical="center" justifyLastLine="1" shrinkToFit="1"/>
    </xf>
    <xf numFmtId="38" fontId="4" fillId="0" borderId="11" xfId="1" applyFont="1" applyFill="1" applyBorder="1" applyAlignment="1">
      <alignment horizontal="distributed" vertical="distributed" justifyLastLine="1"/>
    </xf>
    <xf numFmtId="38" fontId="4" fillId="0" borderId="11" xfId="1" applyFont="1" applyFill="1" applyBorder="1" applyAlignment="1">
      <alignment horizontal="center" vertical="center" wrapText="1" justifyLastLine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distributed" vertical="center" justifyLastLine="1"/>
    </xf>
    <xf numFmtId="0" fontId="11" fillId="0" borderId="11" xfId="0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distributed" vertical="center" indent="2" shrinkToFit="1"/>
    </xf>
    <xf numFmtId="38" fontId="4" fillId="0" borderId="12" xfId="1" applyFont="1" applyFill="1" applyBorder="1" applyAlignment="1">
      <alignment horizontal="distributed" vertical="center" justifyLastLine="1"/>
    </xf>
    <xf numFmtId="38" fontId="4" fillId="0" borderId="13" xfId="1" applyFont="1" applyFill="1" applyBorder="1" applyAlignment="1">
      <alignment horizontal="distributed" vertical="center" justifyLastLine="1"/>
    </xf>
    <xf numFmtId="38" fontId="4" fillId="0" borderId="14" xfId="1" applyFont="1" applyFill="1" applyBorder="1" applyAlignment="1">
      <alignment horizontal="distributed" vertical="center" justifyLastLine="1"/>
    </xf>
    <xf numFmtId="38" fontId="4" fillId="0" borderId="11" xfId="1" applyFont="1" applyFill="1" applyBorder="1" applyAlignment="1">
      <alignment horizontal="center" vertical="center" wrapText="1"/>
    </xf>
  </cellXfs>
  <cellStyles count="119">
    <cellStyle name="style1466990132730" xfId="15"/>
    <cellStyle name="style1466990132808" xfId="16"/>
    <cellStyle name="style1466990132870" xfId="20"/>
    <cellStyle name="style1466990132948" xfId="21"/>
    <cellStyle name="style1466990133011" xfId="27"/>
    <cellStyle name="style1466990133089" xfId="28"/>
    <cellStyle name="style1466990133635" xfId="5"/>
    <cellStyle name="style1466990133713" xfId="6"/>
    <cellStyle name="style1466990133759" xfId="10"/>
    <cellStyle name="style1466990133822" xfId="11"/>
    <cellStyle name="style1466990133869" xfId="7"/>
    <cellStyle name="style1466990133947" xfId="8"/>
    <cellStyle name="style1466990134040" xfId="9"/>
    <cellStyle name="style1466990134165" xfId="12"/>
    <cellStyle name="style1466990134290" xfId="13"/>
    <cellStyle name="style1466990134368" xfId="14"/>
    <cellStyle name="style1466990134524" xfId="17"/>
    <cellStyle name="style1466990134649" xfId="18"/>
    <cellStyle name="style1466990134773" xfId="19"/>
    <cellStyle name="style1466990134883" xfId="22"/>
    <cellStyle name="style1466990135007" xfId="25"/>
    <cellStyle name="style1466990135132" xfId="26"/>
    <cellStyle name="style1466990135382" xfId="29"/>
    <cellStyle name="style1466990135507" xfId="30"/>
    <cellStyle name="style1466990135616" xfId="31"/>
    <cellStyle name="style1466990136162" xfId="23"/>
    <cellStyle name="style1466990136240" xfId="24"/>
    <cellStyle name="style1466990136365" xfId="32"/>
    <cellStyle name="style1472186446011" xfId="33"/>
    <cellStyle name="style1472186446136" xfId="34"/>
    <cellStyle name="style1472186446276" xfId="35"/>
    <cellStyle name="style1472186446417" xfId="36"/>
    <cellStyle name="style1472186446557" xfId="39"/>
    <cellStyle name="style1472186446697" xfId="40"/>
    <cellStyle name="style1472186446869" xfId="41"/>
    <cellStyle name="style1472186446947" xfId="42"/>
    <cellStyle name="style1472186447025" xfId="43"/>
    <cellStyle name="style1472186447415" xfId="37"/>
    <cellStyle name="style1472186447524" xfId="38"/>
    <cellStyle name="style1472186447680" xfId="44"/>
    <cellStyle name="style1473320302116" xfId="45"/>
    <cellStyle name="style1473320302179" xfId="46"/>
    <cellStyle name="style1473320302225" xfId="47"/>
    <cellStyle name="style1473320302288" xfId="48"/>
    <cellStyle name="style1473320302366" xfId="51"/>
    <cellStyle name="style1473320302413" xfId="52"/>
    <cellStyle name="style1473320302506" xfId="53"/>
    <cellStyle name="style1473320302553" xfId="54"/>
    <cellStyle name="style1473320302615" xfId="55"/>
    <cellStyle name="style1473320302803" xfId="49"/>
    <cellStyle name="style1473320302849" xfId="50"/>
    <cellStyle name="style1473320302912" xfId="56"/>
    <cellStyle name="style1510029442440" xfId="57"/>
    <cellStyle name="style1510029442487" xfId="58"/>
    <cellStyle name="style1510029442549" xfId="59"/>
    <cellStyle name="style1510029442611" xfId="60"/>
    <cellStyle name="style1510029442674" xfId="63"/>
    <cellStyle name="style1510029442721" xfId="64"/>
    <cellStyle name="style1510029442799" xfId="65"/>
    <cellStyle name="style1510029442861" xfId="66"/>
    <cellStyle name="style1510029442908" xfId="67"/>
    <cellStyle name="style1510029443064" xfId="61"/>
    <cellStyle name="style1510029443111" xfId="62"/>
    <cellStyle name="style1510029443189" xfId="68"/>
    <cellStyle name="style1525759414061" xfId="69"/>
    <cellStyle name="style1525759414107" xfId="70"/>
    <cellStyle name="style1525759414154" xfId="71"/>
    <cellStyle name="style1525759414217" xfId="72"/>
    <cellStyle name="style1525759414263" xfId="73"/>
    <cellStyle name="style1525759414310" xfId="74"/>
    <cellStyle name="style1525759414373" xfId="75"/>
    <cellStyle name="style1525759414435" xfId="76"/>
    <cellStyle name="style1525759414482" xfId="77"/>
    <cellStyle name="style1525759414544" xfId="78"/>
    <cellStyle name="style1525759414747" xfId="79"/>
    <cellStyle name="style1525759414794" xfId="80"/>
    <cellStyle name="style1525759414872" xfId="81"/>
    <cellStyle name="style1530593473815" xfId="82"/>
    <cellStyle name="style1530593473877" xfId="83"/>
    <cellStyle name="style1530593473940" xfId="84"/>
    <cellStyle name="style1530593474002" xfId="85"/>
    <cellStyle name="style1530593474065" xfId="88"/>
    <cellStyle name="style1530593474127" xfId="89"/>
    <cellStyle name="style1530593474189" xfId="90"/>
    <cellStyle name="style1530593474283" xfId="91"/>
    <cellStyle name="style1530593474330" xfId="92"/>
    <cellStyle name="style1530593474423" xfId="93"/>
    <cellStyle name="style1530593474626" xfId="86"/>
    <cellStyle name="style1530593474673" xfId="87"/>
    <cellStyle name="style1530593474751" xfId="94"/>
    <cellStyle name="style1554353681207" xfId="95"/>
    <cellStyle name="style1554353681254" xfId="96"/>
    <cellStyle name="style1554353681301" xfId="97"/>
    <cellStyle name="style1554353681363" xfId="98"/>
    <cellStyle name="style1554353681410" xfId="101"/>
    <cellStyle name="style1554353681457" xfId="102"/>
    <cellStyle name="style1554353681582" xfId="103"/>
    <cellStyle name="style1554353681628" xfId="104"/>
    <cellStyle name="style1554353681675" xfId="105"/>
    <cellStyle name="style1554353681831" xfId="99"/>
    <cellStyle name="style1554353681878" xfId="100"/>
    <cellStyle name="style1554353681940" xfId="106"/>
    <cellStyle name="style1554771312763" xfId="107"/>
    <cellStyle name="style1554771312888" xfId="108"/>
    <cellStyle name="style1554771313044" xfId="109"/>
    <cellStyle name="style1554771313169" xfId="110"/>
    <cellStyle name="style1554771313356" xfId="113"/>
    <cellStyle name="style1554771313543" xfId="114"/>
    <cellStyle name="style1554771313902" xfId="115"/>
    <cellStyle name="style1554771313980" xfId="116"/>
    <cellStyle name="style1554771314042" xfId="117"/>
    <cellStyle name="style1554771314432" xfId="111"/>
    <cellStyle name="style1554771314526" xfId="112"/>
    <cellStyle name="style1554771314698" xfId="118"/>
    <cellStyle name="桁区切り" xfId="1" builtinId="6"/>
    <cellStyle name="標準" xfId="0" builtinId="0"/>
    <cellStyle name="標準 2" xfId="2"/>
    <cellStyle name="標準 3" xfId="3"/>
    <cellStyle name="標準 4" xfId="4"/>
  </cellStyles>
  <dxfs count="1">
    <dxf>
      <numFmt numFmtId="178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BX18"/>
  <sheetViews>
    <sheetView showGridLines="0" tabSelected="1" zoomScaleNormal="100" zoomScaleSheetLayoutView="100" zoomScalePageLayoutView="96" workbookViewId="0">
      <selection activeCell="F10" sqref="F10"/>
    </sheetView>
  </sheetViews>
  <sheetFormatPr defaultRowHeight="11.25" x14ac:dyDescent="0.15"/>
  <cols>
    <col min="1" max="1" width="1.875" style="53" customWidth="1"/>
    <col min="2" max="2" width="10.25" style="53" customWidth="1"/>
    <col min="3" max="4" width="9.125" style="53" bestFit="1" customWidth="1"/>
    <col min="5" max="18" width="7.25" style="53" customWidth="1"/>
    <col min="19" max="28" width="12.375" style="53" customWidth="1"/>
    <col min="29" max="29" width="5.25" style="53" customWidth="1"/>
    <col min="30" max="30" width="2.375" style="53" customWidth="1"/>
    <col min="31" max="31" width="10.125" style="53" customWidth="1"/>
    <col min="32" max="39" width="11.25" style="53" customWidth="1"/>
    <col min="40" max="49" width="9" style="53"/>
    <col min="50" max="50" width="3.375" style="53" customWidth="1"/>
    <col min="51" max="51" width="11" style="53" customWidth="1"/>
    <col min="52" max="61" width="10.625" style="53" customWidth="1"/>
    <col min="62" max="62" width="11.75" style="53" customWidth="1"/>
    <col min="63" max="64" width="12.125" style="53" customWidth="1"/>
    <col min="65" max="67" width="12.5" style="53" customWidth="1"/>
    <col min="68" max="68" width="5.25" style="53" customWidth="1"/>
    <col min="69" max="69" width="2.25" style="53" customWidth="1"/>
    <col min="70" max="70" width="11" style="53" customWidth="1"/>
    <col min="71" max="76" width="10.25" style="53" customWidth="1"/>
    <col min="77" max="16384" width="9" style="53"/>
  </cols>
  <sheetData>
    <row r="1" spans="1:76" x14ac:dyDescent="0.15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5"/>
      <c r="R1" s="3"/>
      <c r="S1" s="3"/>
      <c r="T1" s="3"/>
      <c r="U1" s="6"/>
      <c r="V1" s="6"/>
      <c r="W1" s="6"/>
      <c r="X1" s="6"/>
      <c r="Y1" s="6"/>
      <c r="Z1" s="6"/>
      <c r="AA1" s="6"/>
      <c r="AB1" s="6"/>
      <c r="AC1" s="7"/>
      <c r="AD1" s="1"/>
      <c r="AE1" s="1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7"/>
      <c r="AX1" s="1"/>
      <c r="AY1" s="1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7"/>
      <c r="BQ1" s="1"/>
      <c r="BR1" s="1"/>
      <c r="BS1" s="6"/>
      <c r="BT1" s="6"/>
      <c r="BU1" s="6"/>
      <c r="BV1" s="6"/>
      <c r="BW1" s="6"/>
      <c r="BX1" s="6"/>
    </row>
    <row r="2" spans="1:76" x14ac:dyDescent="0.15">
      <c r="A2" s="1"/>
      <c r="B2" s="2" t="s">
        <v>44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3"/>
      <c r="O2" s="3"/>
      <c r="P2" s="3"/>
      <c r="Q2" s="5"/>
      <c r="R2" s="3"/>
      <c r="S2" s="3"/>
      <c r="T2" s="3"/>
      <c r="U2" s="6"/>
      <c r="V2" s="6"/>
      <c r="W2" s="6"/>
      <c r="X2" s="6"/>
      <c r="Y2" s="6"/>
      <c r="Z2" s="6"/>
      <c r="AA2" s="6"/>
      <c r="AB2" s="6"/>
      <c r="AC2" s="7"/>
      <c r="AD2" s="1"/>
      <c r="AE2" s="1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7"/>
      <c r="AX2" s="1"/>
      <c r="AY2" s="1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1"/>
      <c r="BR2" s="1"/>
      <c r="BS2" s="6"/>
      <c r="BT2" s="6"/>
      <c r="BU2" s="6"/>
      <c r="BV2" s="6"/>
      <c r="BW2" s="6"/>
      <c r="BX2" s="6"/>
    </row>
    <row r="3" spans="1:76" x14ac:dyDescent="0.1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5"/>
      <c r="R3" s="8"/>
      <c r="S3" s="8"/>
      <c r="T3" s="8"/>
      <c r="U3" s="6"/>
      <c r="V3" s="6"/>
      <c r="W3" s="6"/>
      <c r="X3" s="6"/>
      <c r="Y3" s="6"/>
      <c r="Z3" s="9"/>
      <c r="AA3" s="9"/>
      <c r="AB3" s="6"/>
      <c r="AC3" s="9" t="s">
        <v>43</v>
      </c>
      <c r="AD3" s="1"/>
      <c r="AE3" s="1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7"/>
      <c r="AX3" s="1"/>
      <c r="AY3" s="1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7"/>
      <c r="BQ3" s="1"/>
      <c r="BR3" s="1"/>
      <c r="BS3" s="6"/>
      <c r="BT3" s="6"/>
      <c r="BU3" s="6"/>
      <c r="BV3" s="6"/>
      <c r="BW3" s="6"/>
      <c r="BX3" s="6"/>
    </row>
    <row r="4" spans="1:76" ht="16.5" customHeight="1" x14ac:dyDescent="0.15">
      <c r="A4" s="75" t="s">
        <v>42</v>
      </c>
      <c r="B4" s="76"/>
      <c r="C4" s="81" t="s">
        <v>0</v>
      </c>
      <c r="D4" s="91" t="s">
        <v>53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55" t="s">
        <v>54</v>
      </c>
      <c r="P4" s="55"/>
      <c r="Q4" s="55" t="s">
        <v>59</v>
      </c>
      <c r="R4" s="55"/>
      <c r="S4" s="92" t="s">
        <v>1</v>
      </c>
      <c r="T4" s="92"/>
      <c r="U4" s="92"/>
      <c r="V4" s="84" t="s">
        <v>60</v>
      </c>
      <c r="W4" s="84"/>
      <c r="X4" s="84"/>
      <c r="Y4" s="84"/>
      <c r="Z4" s="84"/>
      <c r="AA4" s="84"/>
      <c r="AB4" s="84"/>
      <c r="AC4" s="72" t="s">
        <v>42</v>
      </c>
      <c r="AD4" s="75" t="s">
        <v>42</v>
      </c>
      <c r="AE4" s="76"/>
      <c r="AF4" s="99" t="s">
        <v>2</v>
      </c>
      <c r="AG4" s="99"/>
      <c r="AH4" s="99"/>
      <c r="AI4" s="99"/>
      <c r="AJ4" s="99" t="s">
        <v>61</v>
      </c>
      <c r="AK4" s="99"/>
      <c r="AL4" s="99"/>
      <c r="AM4" s="99"/>
      <c r="AN4" s="99" t="s">
        <v>3</v>
      </c>
      <c r="AO4" s="99"/>
      <c r="AP4" s="99"/>
      <c r="AQ4" s="99"/>
      <c r="AR4" s="66" t="s">
        <v>4</v>
      </c>
      <c r="AS4" s="66" t="s">
        <v>5</v>
      </c>
      <c r="AT4" s="99" t="s">
        <v>6</v>
      </c>
      <c r="AU4" s="99"/>
      <c r="AV4" s="99"/>
      <c r="AW4" s="65" t="s">
        <v>76</v>
      </c>
      <c r="AX4" s="75" t="s">
        <v>42</v>
      </c>
      <c r="AY4" s="76"/>
      <c r="AZ4" s="85" t="s">
        <v>62</v>
      </c>
      <c r="BA4" s="86"/>
      <c r="BB4" s="86"/>
      <c r="BC4" s="86"/>
      <c r="BD4" s="86"/>
      <c r="BE4" s="87"/>
      <c r="BF4" s="85" t="s">
        <v>63</v>
      </c>
      <c r="BG4" s="86"/>
      <c r="BH4" s="87"/>
      <c r="BI4" s="57" t="s">
        <v>7</v>
      </c>
      <c r="BJ4" s="72" t="s">
        <v>64</v>
      </c>
      <c r="BK4" s="81" t="s">
        <v>31</v>
      </c>
      <c r="BL4" s="81" t="s">
        <v>8</v>
      </c>
      <c r="BM4" s="102" t="s">
        <v>9</v>
      </c>
      <c r="BN4" s="103"/>
      <c r="BO4" s="104"/>
      <c r="BP4" s="65" t="s">
        <v>42</v>
      </c>
      <c r="BQ4" s="75" t="s">
        <v>42</v>
      </c>
      <c r="BR4" s="76"/>
      <c r="BS4" s="105" t="s">
        <v>52</v>
      </c>
      <c r="BT4" s="101" t="s">
        <v>65</v>
      </c>
      <c r="BU4" s="101"/>
      <c r="BV4" s="101"/>
      <c r="BW4" s="101"/>
      <c r="BX4" s="101"/>
    </row>
    <row r="5" spans="1:76" ht="16.5" customHeight="1" x14ac:dyDescent="0.15">
      <c r="A5" s="77"/>
      <c r="B5" s="78"/>
      <c r="C5" s="82"/>
      <c r="D5" s="93" t="s">
        <v>75</v>
      </c>
      <c r="E5" s="95" t="s">
        <v>74</v>
      </c>
      <c r="F5" s="96"/>
      <c r="G5" s="55" t="s">
        <v>66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94" t="s">
        <v>26</v>
      </c>
      <c r="T5" s="98" t="s">
        <v>77</v>
      </c>
      <c r="U5" s="64" t="s">
        <v>10</v>
      </c>
      <c r="V5" s="64" t="s">
        <v>26</v>
      </c>
      <c r="W5" s="64" t="s">
        <v>11</v>
      </c>
      <c r="X5" s="64" t="s">
        <v>12</v>
      </c>
      <c r="Y5" s="64" t="s">
        <v>13</v>
      </c>
      <c r="Z5" s="64" t="s">
        <v>14</v>
      </c>
      <c r="AA5" s="67" t="s">
        <v>67</v>
      </c>
      <c r="AB5" s="68" t="s">
        <v>68</v>
      </c>
      <c r="AC5" s="73"/>
      <c r="AD5" s="77"/>
      <c r="AE5" s="78"/>
      <c r="AF5" s="66" t="s">
        <v>26</v>
      </c>
      <c r="AG5" s="71" t="s">
        <v>15</v>
      </c>
      <c r="AH5" s="65" t="s">
        <v>69</v>
      </c>
      <c r="AI5" s="65" t="s">
        <v>70</v>
      </c>
      <c r="AJ5" s="66" t="s">
        <v>26</v>
      </c>
      <c r="AK5" s="71" t="s">
        <v>15</v>
      </c>
      <c r="AL5" s="65" t="s">
        <v>32</v>
      </c>
      <c r="AM5" s="65" t="s">
        <v>70</v>
      </c>
      <c r="AN5" s="66" t="s">
        <v>26</v>
      </c>
      <c r="AO5" s="66" t="s">
        <v>16</v>
      </c>
      <c r="AP5" s="64" t="s">
        <v>17</v>
      </c>
      <c r="AQ5" s="64" t="s">
        <v>18</v>
      </c>
      <c r="AR5" s="66"/>
      <c r="AS5" s="66"/>
      <c r="AT5" s="66" t="s">
        <v>26</v>
      </c>
      <c r="AU5" s="66" t="s">
        <v>19</v>
      </c>
      <c r="AV5" s="100" t="s">
        <v>71</v>
      </c>
      <c r="AW5" s="65"/>
      <c r="AX5" s="77"/>
      <c r="AY5" s="78"/>
      <c r="AZ5" s="57" t="s">
        <v>26</v>
      </c>
      <c r="BA5" s="57" t="s">
        <v>19</v>
      </c>
      <c r="BB5" s="88" t="s">
        <v>20</v>
      </c>
      <c r="BC5" s="89"/>
      <c r="BD5" s="89"/>
      <c r="BE5" s="90"/>
      <c r="BF5" s="57" t="s">
        <v>26</v>
      </c>
      <c r="BG5" s="57" t="s">
        <v>21</v>
      </c>
      <c r="BH5" s="72" t="s">
        <v>72</v>
      </c>
      <c r="BI5" s="58"/>
      <c r="BJ5" s="73"/>
      <c r="BK5" s="82"/>
      <c r="BL5" s="82"/>
      <c r="BM5" s="81" t="s">
        <v>26</v>
      </c>
      <c r="BN5" s="81" t="s">
        <v>19</v>
      </c>
      <c r="BO5" s="72" t="s">
        <v>72</v>
      </c>
      <c r="BP5" s="65"/>
      <c r="BQ5" s="77"/>
      <c r="BR5" s="78"/>
      <c r="BS5" s="105"/>
      <c r="BT5" s="94" t="s">
        <v>26</v>
      </c>
      <c r="BU5" s="56" t="s">
        <v>22</v>
      </c>
      <c r="BV5" s="94" t="s">
        <v>23</v>
      </c>
      <c r="BW5" s="94" t="s">
        <v>24</v>
      </c>
      <c r="BX5" s="94" t="s">
        <v>51</v>
      </c>
    </row>
    <row r="6" spans="1:76" ht="16.5" customHeight="1" x14ac:dyDescent="0.15">
      <c r="A6" s="77"/>
      <c r="B6" s="78"/>
      <c r="C6" s="82"/>
      <c r="D6" s="94"/>
      <c r="E6" s="97"/>
      <c r="F6" s="96"/>
      <c r="G6" s="55" t="s">
        <v>55</v>
      </c>
      <c r="H6" s="55"/>
      <c r="I6" s="55" t="s">
        <v>56</v>
      </c>
      <c r="J6" s="55"/>
      <c r="K6" s="55"/>
      <c r="L6" s="55"/>
      <c r="M6" s="56" t="s">
        <v>57</v>
      </c>
      <c r="N6" s="56"/>
      <c r="O6" s="55"/>
      <c r="P6" s="55"/>
      <c r="Q6" s="55"/>
      <c r="R6" s="55"/>
      <c r="S6" s="94"/>
      <c r="T6" s="98"/>
      <c r="U6" s="64"/>
      <c r="V6" s="64"/>
      <c r="W6" s="64"/>
      <c r="X6" s="64"/>
      <c r="Y6" s="64"/>
      <c r="Z6" s="64"/>
      <c r="AA6" s="67"/>
      <c r="AB6" s="69"/>
      <c r="AC6" s="73"/>
      <c r="AD6" s="77"/>
      <c r="AE6" s="78"/>
      <c r="AF6" s="66"/>
      <c r="AG6" s="71"/>
      <c r="AH6" s="65"/>
      <c r="AI6" s="65"/>
      <c r="AJ6" s="66"/>
      <c r="AK6" s="71"/>
      <c r="AL6" s="65"/>
      <c r="AM6" s="65"/>
      <c r="AN6" s="66"/>
      <c r="AO6" s="66"/>
      <c r="AP6" s="64"/>
      <c r="AQ6" s="64"/>
      <c r="AR6" s="66"/>
      <c r="AS6" s="66"/>
      <c r="AT6" s="66"/>
      <c r="AU6" s="66"/>
      <c r="AV6" s="100"/>
      <c r="AW6" s="65"/>
      <c r="AX6" s="77"/>
      <c r="AY6" s="78"/>
      <c r="AZ6" s="58"/>
      <c r="BA6" s="58"/>
      <c r="BB6" s="57" t="s">
        <v>26</v>
      </c>
      <c r="BC6" s="60" t="s">
        <v>29</v>
      </c>
      <c r="BD6" s="60" t="s">
        <v>30</v>
      </c>
      <c r="BE6" s="57" t="s">
        <v>25</v>
      </c>
      <c r="BF6" s="58"/>
      <c r="BG6" s="58"/>
      <c r="BH6" s="73"/>
      <c r="BI6" s="58"/>
      <c r="BJ6" s="73"/>
      <c r="BK6" s="82"/>
      <c r="BL6" s="82"/>
      <c r="BM6" s="82"/>
      <c r="BN6" s="82"/>
      <c r="BO6" s="73"/>
      <c r="BP6" s="65"/>
      <c r="BQ6" s="77"/>
      <c r="BR6" s="78"/>
      <c r="BS6" s="105"/>
      <c r="BT6" s="94"/>
      <c r="BU6" s="56"/>
      <c r="BV6" s="94"/>
      <c r="BW6" s="94"/>
      <c r="BX6" s="94"/>
    </row>
    <row r="7" spans="1:76" ht="23.25" customHeight="1" x14ac:dyDescent="0.15">
      <c r="A7" s="77"/>
      <c r="B7" s="78"/>
      <c r="C7" s="82"/>
      <c r="D7" s="94"/>
      <c r="E7" s="97"/>
      <c r="F7" s="96"/>
      <c r="G7" s="55"/>
      <c r="H7" s="55"/>
      <c r="I7" s="55" t="s">
        <v>58</v>
      </c>
      <c r="J7" s="55"/>
      <c r="K7" s="63" t="s">
        <v>73</v>
      </c>
      <c r="L7" s="55"/>
      <c r="M7" s="56"/>
      <c r="N7" s="56"/>
      <c r="O7" s="55"/>
      <c r="P7" s="55"/>
      <c r="Q7" s="55"/>
      <c r="R7" s="55"/>
      <c r="S7" s="94"/>
      <c r="T7" s="98"/>
      <c r="U7" s="64"/>
      <c r="V7" s="64"/>
      <c r="W7" s="64"/>
      <c r="X7" s="64"/>
      <c r="Y7" s="64"/>
      <c r="Z7" s="64"/>
      <c r="AA7" s="67"/>
      <c r="AB7" s="69"/>
      <c r="AC7" s="73"/>
      <c r="AD7" s="77"/>
      <c r="AE7" s="78"/>
      <c r="AF7" s="66"/>
      <c r="AG7" s="71"/>
      <c r="AH7" s="65"/>
      <c r="AI7" s="65"/>
      <c r="AJ7" s="66"/>
      <c r="AK7" s="71"/>
      <c r="AL7" s="65"/>
      <c r="AM7" s="65"/>
      <c r="AN7" s="66"/>
      <c r="AO7" s="66"/>
      <c r="AP7" s="64"/>
      <c r="AQ7" s="64"/>
      <c r="AR7" s="66"/>
      <c r="AS7" s="66"/>
      <c r="AT7" s="66"/>
      <c r="AU7" s="66"/>
      <c r="AV7" s="100"/>
      <c r="AW7" s="65"/>
      <c r="AX7" s="77"/>
      <c r="AY7" s="78"/>
      <c r="AZ7" s="58"/>
      <c r="BA7" s="58"/>
      <c r="BB7" s="58"/>
      <c r="BC7" s="61"/>
      <c r="BD7" s="61"/>
      <c r="BE7" s="58"/>
      <c r="BF7" s="58"/>
      <c r="BG7" s="58"/>
      <c r="BH7" s="73"/>
      <c r="BI7" s="58"/>
      <c r="BJ7" s="73"/>
      <c r="BK7" s="82"/>
      <c r="BL7" s="82"/>
      <c r="BM7" s="82"/>
      <c r="BN7" s="82"/>
      <c r="BO7" s="73"/>
      <c r="BP7" s="65"/>
      <c r="BQ7" s="77"/>
      <c r="BR7" s="78"/>
      <c r="BS7" s="105"/>
      <c r="BT7" s="94"/>
      <c r="BU7" s="56"/>
      <c r="BV7" s="94"/>
      <c r="BW7" s="94"/>
      <c r="BX7" s="94"/>
    </row>
    <row r="8" spans="1:76" ht="17.25" customHeight="1" x14ac:dyDescent="0.15">
      <c r="A8" s="79"/>
      <c r="B8" s="80"/>
      <c r="C8" s="83"/>
      <c r="D8" s="94"/>
      <c r="E8" s="52" t="s">
        <v>27</v>
      </c>
      <c r="F8" s="52" t="s">
        <v>28</v>
      </c>
      <c r="G8" s="52" t="s">
        <v>27</v>
      </c>
      <c r="H8" s="52" t="s">
        <v>28</v>
      </c>
      <c r="I8" s="52" t="s">
        <v>27</v>
      </c>
      <c r="J8" s="52" t="s">
        <v>28</v>
      </c>
      <c r="K8" s="52" t="s">
        <v>27</v>
      </c>
      <c r="L8" s="52" t="s">
        <v>28</v>
      </c>
      <c r="M8" s="52" t="s">
        <v>27</v>
      </c>
      <c r="N8" s="52" t="s">
        <v>28</v>
      </c>
      <c r="O8" s="52" t="s">
        <v>27</v>
      </c>
      <c r="P8" s="52" t="s">
        <v>28</v>
      </c>
      <c r="Q8" s="52" t="s">
        <v>27</v>
      </c>
      <c r="R8" s="52" t="s">
        <v>28</v>
      </c>
      <c r="S8" s="94"/>
      <c r="T8" s="98"/>
      <c r="U8" s="64"/>
      <c r="V8" s="64"/>
      <c r="W8" s="64"/>
      <c r="X8" s="64"/>
      <c r="Y8" s="64"/>
      <c r="Z8" s="64"/>
      <c r="AA8" s="67"/>
      <c r="AB8" s="70"/>
      <c r="AC8" s="74"/>
      <c r="AD8" s="79"/>
      <c r="AE8" s="80"/>
      <c r="AF8" s="66"/>
      <c r="AG8" s="71"/>
      <c r="AH8" s="65"/>
      <c r="AI8" s="65"/>
      <c r="AJ8" s="66"/>
      <c r="AK8" s="71"/>
      <c r="AL8" s="65"/>
      <c r="AM8" s="65"/>
      <c r="AN8" s="66"/>
      <c r="AO8" s="66"/>
      <c r="AP8" s="64"/>
      <c r="AQ8" s="64"/>
      <c r="AR8" s="66"/>
      <c r="AS8" s="66"/>
      <c r="AT8" s="66"/>
      <c r="AU8" s="66"/>
      <c r="AV8" s="100"/>
      <c r="AW8" s="65"/>
      <c r="AX8" s="79"/>
      <c r="AY8" s="80"/>
      <c r="AZ8" s="59"/>
      <c r="BA8" s="59"/>
      <c r="BB8" s="59"/>
      <c r="BC8" s="62"/>
      <c r="BD8" s="62"/>
      <c r="BE8" s="59"/>
      <c r="BF8" s="59"/>
      <c r="BG8" s="59"/>
      <c r="BH8" s="74"/>
      <c r="BI8" s="59"/>
      <c r="BJ8" s="74"/>
      <c r="BK8" s="83"/>
      <c r="BL8" s="83"/>
      <c r="BM8" s="83"/>
      <c r="BN8" s="83"/>
      <c r="BO8" s="74"/>
      <c r="BP8" s="65"/>
      <c r="BQ8" s="79"/>
      <c r="BR8" s="80"/>
      <c r="BS8" s="105"/>
      <c r="BT8" s="94"/>
      <c r="BU8" s="56"/>
      <c r="BV8" s="94"/>
      <c r="BW8" s="94"/>
      <c r="BX8" s="94"/>
    </row>
    <row r="9" spans="1:76" ht="9.75" customHeight="1" x14ac:dyDescent="0.15">
      <c r="A9" s="36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8"/>
      <c r="Q9" s="38"/>
      <c r="R9" s="34"/>
      <c r="S9" s="34"/>
      <c r="T9" s="34"/>
      <c r="U9" s="33"/>
      <c r="V9" s="33"/>
      <c r="W9" s="33"/>
      <c r="X9" s="33"/>
      <c r="Y9" s="33"/>
      <c r="Z9" s="33"/>
      <c r="AA9" s="35"/>
      <c r="AB9" s="35"/>
      <c r="AC9" s="48"/>
      <c r="AD9" s="36"/>
      <c r="AE9" s="35"/>
      <c r="AF9" s="33"/>
      <c r="AG9" s="33"/>
      <c r="AH9" s="37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48"/>
      <c r="AX9" s="36"/>
      <c r="AY9" s="35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4"/>
      <c r="BL9" s="34"/>
      <c r="BM9" s="34"/>
      <c r="BN9" s="34"/>
      <c r="BO9" s="34"/>
      <c r="BP9" s="48"/>
      <c r="BQ9" s="36"/>
      <c r="BR9" s="35"/>
      <c r="BS9" s="34"/>
      <c r="BT9" s="34"/>
      <c r="BU9" s="34"/>
      <c r="BV9" s="34"/>
      <c r="BW9" s="34"/>
      <c r="BX9" s="34"/>
    </row>
    <row r="10" spans="1:76" ht="14.25" customHeight="1" x14ac:dyDescent="0.15">
      <c r="A10" s="25" t="s">
        <v>41</v>
      </c>
      <c r="B10" s="26"/>
      <c r="C10" s="41">
        <v>1332</v>
      </c>
      <c r="D10" s="41">
        <v>165222</v>
      </c>
      <c r="E10" s="41">
        <v>0</v>
      </c>
      <c r="F10" s="41">
        <v>0</v>
      </c>
      <c r="G10" s="41">
        <v>1768.9999999999993</v>
      </c>
      <c r="H10" s="41">
        <v>348.99999999999932</v>
      </c>
      <c r="I10" s="41">
        <v>95452.000000000015</v>
      </c>
      <c r="J10" s="41">
        <v>17307.000000000004</v>
      </c>
      <c r="K10" s="41">
        <v>14005.999999999995</v>
      </c>
      <c r="L10" s="41">
        <v>22855.000000000018</v>
      </c>
      <c r="M10" s="41">
        <v>10252.000000000015</v>
      </c>
      <c r="N10" s="41">
        <v>5818.0000000000009</v>
      </c>
      <c r="O10" s="41">
        <v>641.99999999999943</v>
      </c>
      <c r="P10" s="41">
        <v>821.0000000000008</v>
      </c>
      <c r="Q10" s="41">
        <v>2206.9999999999991</v>
      </c>
      <c r="R10" s="41">
        <v>379.00000000000006</v>
      </c>
      <c r="S10" s="41">
        <v>83307761.999999925</v>
      </c>
      <c r="T10" s="41">
        <v>73705951.00000006</v>
      </c>
      <c r="U10" s="41">
        <v>9601810.9999999944</v>
      </c>
      <c r="V10" s="41">
        <v>771013453.99999833</v>
      </c>
      <c r="W10" s="41">
        <v>629064716.99999893</v>
      </c>
      <c r="X10" s="41">
        <v>24776003.000000011</v>
      </c>
      <c r="Y10" s="41">
        <v>21902450.000000034</v>
      </c>
      <c r="Z10" s="41">
        <v>35007088.000000007</v>
      </c>
      <c r="AA10" s="41">
        <v>25643914.999999978</v>
      </c>
      <c r="AB10" s="41">
        <v>34619281.000000075</v>
      </c>
      <c r="AC10" s="27" t="s">
        <v>26</v>
      </c>
      <c r="AD10" s="25" t="s">
        <v>41</v>
      </c>
      <c r="AE10" s="26"/>
      <c r="AF10" s="41">
        <v>151524274.00000009</v>
      </c>
      <c r="AG10" s="41">
        <v>51980156.000000052</v>
      </c>
      <c r="AH10" s="41">
        <v>43828126.999999955</v>
      </c>
      <c r="AI10" s="41">
        <v>55715990.99999994</v>
      </c>
      <c r="AJ10" s="45">
        <v>3046673.0000000005</v>
      </c>
      <c r="AK10" s="45">
        <v>-1098762.9999999967</v>
      </c>
      <c r="AL10" s="45">
        <v>3737482.9999999967</v>
      </c>
      <c r="AM10" s="45">
        <v>407953.00000000105</v>
      </c>
      <c r="AN10" s="47">
        <v>1141962362.9999998</v>
      </c>
      <c r="AO10" s="47">
        <v>1064402383.9999996</v>
      </c>
      <c r="AP10" s="47">
        <v>22528370.999999996</v>
      </c>
      <c r="AQ10" s="47">
        <v>55031608.00000006</v>
      </c>
      <c r="AR10" s="47">
        <v>1089569474.9999998</v>
      </c>
      <c r="AS10" s="47">
        <v>272561896.99999976</v>
      </c>
      <c r="AT10" s="47">
        <v>343513590.00000024</v>
      </c>
      <c r="AU10" s="47">
        <v>117796035.99999997</v>
      </c>
      <c r="AV10" s="47">
        <v>225717553.99999997</v>
      </c>
      <c r="AW10" s="27" t="s">
        <v>26</v>
      </c>
      <c r="AX10" s="25" t="s">
        <v>41</v>
      </c>
      <c r="AY10" s="26"/>
      <c r="AZ10" s="39">
        <v>50148647.00000003</v>
      </c>
      <c r="BA10" s="39">
        <v>486838.00000000064</v>
      </c>
      <c r="BB10" s="39">
        <v>49661809</v>
      </c>
      <c r="BC10" s="39">
        <v>11543062.999999991</v>
      </c>
      <c r="BD10" s="39">
        <v>33861217.999999985</v>
      </c>
      <c r="BE10" s="39">
        <v>4257527.9999999907</v>
      </c>
      <c r="BF10" s="39">
        <v>9258843.0000000093</v>
      </c>
      <c r="BG10" s="39">
        <v>371952.00000000058</v>
      </c>
      <c r="BH10" s="39">
        <v>8886891.0000000149</v>
      </c>
      <c r="BI10" s="39">
        <v>34905844.999999933</v>
      </c>
      <c r="BJ10" s="40">
        <v>2243921.9999999991</v>
      </c>
      <c r="BK10" s="39">
        <v>52392568.999999925</v>
      </c>
      <c r="BL10" s="39">
        <v>43133725.999999888</v>
      </c>
      <c r="BM10" s="39">
        <v>349497549.00000006</v>
      </c>
      <c r="BN10" s="39">
        <v>117910922.00000021</v>
      </c>
      <c r="BO10" s="39">
        <v>231586626.99999985</v>
      </c>
      <c r="BP10" s="27" t="s">
        <v>26</v>
      </c>
      <c r="BQ10" s="25" t="s">
        <v>41</v>
      </c>
      <c r="BR10" s="26"/>
      <c r="BS10" s="41">
        <v>66987724.999999955</v>
      </c>
      <c r="BT10" s="41">
        <v>1077815.0000000005</v>
      </c>
      <c r="BU10" s="41">
        <v>766070.00000000023</v>
      </c>
      <c r="BV10" s="41">
        <v>47631.999999999971</v>
      </c>
      <c r="BW10" s="41">
        <v>81500</v>
      </c>
      <c r="BX10" s="41">
        <v>182613.00000000012</v>
      </c>
    </row>
    <row r="11" spans="1:76" ht="9" customHeight="1" x14ac:dyDescent="0.15">
      <c r="A11" s="11"/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8"/>
      <c r="V11" s="18"/>
      <c r="W11" s="18"/>
      <c r="X11" s="18"/>
      <c r="Y11" s="18"/>
      <c r="Z11" s="18"/>
      <c r="AA11" s="42"/>
      <c r="AB11" s="18"/>
      <c r="AC11" s="49"/>
      <c r="AD11" s="11"/>
      <c r="AE11" s="12"/>
      <c r="AF11" s="18"/>
      <c r="AG11" s="46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49"/>
      <c r="AX11" s="11"/>
      <c r="AY11" s="12"/>
      <c r="AZ11" s="17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3"/>
      <c r="BL11" s="13"/>
      <c r="BM11" s="13"/>
      <c r="BN11" s="13"/>
      <c r="BO11" s="13"/>
      <c r="BP11" s="49"/>
      <c r="BQ11" s="11"/>
      <c r="BR11" s="12"/>
      <c r="BS11" s="14"/>
      <c r="BT11" s="14"/>
      <c r="BU11" s="14"/>
      <c r="BV11" s="14"/>
      <c r="BW11" s="14"/>
      <c r="BX11" s="14"/>
    </row>
    <row r="12" spans="1:76" ht="14.25" customHeight="1" x14ac:dyDescent="0.15">
      <c r="A12" s="19"/>
      <c r="B12" s="10" t="s">
        <v>40</v>
      </c>
      <c r="C12" s="43">
        <v>451</v>
      </c>
      <c r="D12" s="14">
        <v>17514.000000000007</v>
      </c>
      <c r="E12" s="14">
        <v>0</v>
      </c>
      <c r="F12" s="14">
        <v>0</v>
      </c>
      <c r="G12" s="14">
        <v>597.00000000000011</v>
      </c>
      <c r="H12" s="14">
        <v>177.00000000000011</v>
      </c>
      <c r="I12" s="14">
        <v>9977.0000000000018</v>
      </c>
      <c r="J12" s="14">
        <v>2419.0000000000014</v>
      </c>
      <c r="K12" s="14">
        <v>1168.0000000000002</v>
      </c>
      <c r="L12" s="14">
        <v>2514.9999999999991</v>
      </c>
      <c r="M12" s="14">
        <v>448.99999999999994</v>
      </c>
      <c r="N12" s="14">
        <v>272.00000000000011</v>
      </c>
      <c r="O12" s="14">
        <v>45.000000000000007</v>
      </c>
      <c r="P12" s="14">
        <v>20</v>
      </c>
      <c r="Q12" s="14">
        <v>43.000000000000036</v>
      </c>
      <c r="R12" s="14">
        <v>17.000000000000028</v>
      </c>
      <c r="S12" s="14">
        <v>7719176.9999999981</v>
      </c>
      <c r="T12" s="14">
        <v>7218529.0000000009</v>
      </c>
      <c r="U12" s="14">
        <v>500647.99999999977</v>
      </c>
      <c r="V12" s="14">
        <v>46174278.000000015</v>
      </c>
      <c r="W12" s="14">
        <v>39365098.000000037</v>
      </c>
      <c r="X12" s="14">
        <v>581620</v>
      </c>
      <c r="Y12" s="14">
        <v>957295.00000000081</v>
      </c>
      <c r="Z12" s="14">
        <v>2595160.9999999981</v>
      </c>
      <c r="AA12" s="32">
        <v>977828.99999999977</v>
      </c>
      <c r="AB12" s="14">
        <v>1697275.0000000009</v>
      </c>
      <c r="AC12" s="50" t="s">
        <v>45</v>
      </c>
      <c r="AD12" s="19"/>
      <c r="AE12" s="10" t="s">
        <v>40</v>
      </c>
      <c r="AF12" s="14">
        <v>7703875.9999999972</v>
      </c>
      <c r="AG12" s="31">
        <v>3318395.0000000023</v>
      </c>
      <c r="AH12" s="14">
        <v>1550018.9999999993</v>
      </c>
      <c r="AI12" s="14">
        <v>2835461.9999999986</v>
      </c>
      <c r="AJ12" s="16">
        <v>76555.000000000087</v>
      </c>
      <c r="AK12" s="16">
        <v>98501.000000000015</v>
      </c>
      <c r="AL12" s="16">
        <v>95091.999999999971</v>
      </c>
      <c r="AM12" s="16">
        <v>-117038.00000000004</v>
      </c>
      <c r="AN12" s="15">
        <v>71363175.999999985</v>
      </c>
      <c r="AO12" s="15">
        <v>63165723.00000003</v>
      </c>
      <c r="AP12" s="15">
        <v>5057302.0000000009</v>
      </c>
      <c r="AQ12" s="15">
        <v>3140151</v>
      </c>
      <c r="AR12" s="15">
        <v>68416617.99999997</v>
      </c>
      <c r="AS12" s="15">
        <v>22042310.999999996</v>
      </c>
      <c r="AT12" s="15">
        <v>19611004.000000007</v>
      </c>
      <c r="AU12" s="14">
        <v>8014801.0000000112</v>
      </c>
      <c r="AV12" s="14">
        <v>11596203.000000011</v>
      </c>
      <c r="AW12" s="50" t="s">
        <v>45</v>
      </c>
      <c r="AX12" s="19"/>
      <c r="AY12" s="10" t="s">
        <v>40</v>
      </c>
      <c r="AZ12" s="13">
        <v>2361461.0000000005</v>
      </c>
      <c r="BA12" s="13">
        <v>146418.00000000003</v>
      </c>
      <c r="BB12" s="13">
        <v>2215042.9999999986</v>
      </c>
      <c r="BC12" s="14">
        <v>884387.00000000105</v>
      </c>
      <c r="BD12" s="31">
        <v>1089510</v>
      </c>
      <c r="BE12" s="14">
        <v>241145.99999999991</v>
      </c>
      <c r="BF12" s="13">
        <v>149128.99999999997</v>
      </c>
      <c r="BG12" s="14">
        <v>16828</v>
      </c>
      <c r="BH12" s="15">
        <v>132300.99999999997</v>
      </c>
      <c r="BI12" s="15">
        <v>1640218.9999999998</v>
      </c>
      <c r="BJ12" s="16">
        <v>-31132.000000000022</v>
      </c>
      <c r="BK12" s="15">
        <v>2330328.9999999986</v>
      </c>
      <c r="BL12" s="15">
        <v>2181200.0000000005</v>
      </c>
      <c r="BM12" s="15">
        <v>20183117.000000004</v>
      </c>
      <c r="BN12" s="15">
        <v>8144391.0000000121</v>
      </c>
      <c r="BO12" s="15">
        <v>12038726.000000002</v>
      </c>
      <c r="BP12" s="50" t="s">
        <v>45</v>
      </c>
      <c r="BQ12" s="19"/>
      <c r="BR12" s="10" t="s">
        <v>40</v>
      </c>
      <c r="BS12" s="13">
        <v>4631137</v>
      </c>
      <c r="BT12" s="13">
        <v>27679.000000000047</v>
      </c>
      <c r="BU12" s="13">
        <v>4716.0000000000045</v>
      </c>
      <c r="BV12" s="13">
        <v>7685.0000000000045</v>
      </c>
      <c r="BW12" s="14">
        <v>14587</v>
      </c>
      <c r="BX12" s="32">
        <v>691</v>
      </c>
    </row>
    <row r="13" spans="1:76" ht="14.25" customHeight="1" x14ac:dyDescent="0.15">
      <c r="A13" s="11"/>
      <c r="B13" s="10" t="s">
        <v>39</v>
      </c>
      <c r="C13" s="43">
        <v>444</v>
      </c>
      <c r="D13" s="14">
        <v>30826.999999999996</v>
      </c>
      <c r="E13" s="14">
        <v>0</v>
      </c>
      <c r="F13" s="14">
        <v>0</v>
      </c>
      <c r="G13" s="14">
        <v>608.99999999999977</v>
      </c>
      <c r="H13" s="14">
        <v>113.00000000000003</v>
      </c>
      <c r="I13" s="14">
        <v>17629</v>
      </c>
      <c r="J13" s="14">
        <v>4330.9999999999973</v>
      </c>
      <c r="K13" s="14">
        <v>2081.9999999999991</v>
      </c>
      <c r="L13" s="14">
        <v>4403.0000000000045</v>
      </c>
      <c r="M13" s="14">
        <v>1313.9999999999991</v>
      </c>
      <c r="N13" s="14">
        <v>687.00000000000045</v>
      </c>
      <c r="O13" s="14">
        <v>60.999999999999979</v>
      </c>
      <c r="P13" s="14">
        <v>128.99999999999994</v>
      </c>
      <c r="Q13" s="14">
        <v>304.00000000000023</v>
      </c>
      <c r="R13" s="14">
        <v>36.999999999999979</v>
      </c>
      <c r="S13" s="14">
        <v>13820303</v>
      </c>
      <c r="T13" s="14">
        <v>12628750</v>
      </c>
      <c r="U13" s="14">
        <v>1191553.0000000007</v>
      </c>
      <c r="V13" s="14">
        <v>83375881</v>
      </c>
      <c r="W13" s="14">
        <v>67873505.00000003</v>
      </c>
      <c r="X13" s="14">
        <v>1543657.9999999995</v>
      </c>
      <c r="Y13" s="14">
        <v>2331118.9999999991</v>
      </c>
      <c r="Z13" s="14">
        <v>6298258.9999999981</v>
      </c>
      <c r="AA13" s="32">
        <v>1485088.0000000007</v>
      </c>
      <c r="AB13" s="14">
        <v>3844251.9999999986</v>
      </c>
      <c r="AC13" s="50" t="s">
        <v>46</v>
      </c>
      <c r="AD13" s="11"/>
      <c r="AE13" s="10" t="s">
        <v>39</v>
      </c>
      <c r="AF13" s="14">
        <v>15679954.000000011</v>
      </c>
      <c r="AG13" s="31">
        <v>5513156.0000000009</v>
      </c>
      <c r="AH13" s="14">
        <v>3493790.0000000014</v>
      </c>
      <c r="AI13" s="14">
        <v>6673007.9999999935</v>
      </c>
      <c r="AJ13" s="16">
        <v>216193.00000000009</v>
      </c>
      <c r="AK13" s="16">
        <v>520103</v>
      </c>
      <c r="AL13" s="16">
        <v>278978.99999999988</v>
      </c>
      <c r="AM13" s="16">
        <v>-582889</v>
      </c>
      <c r="AN13" s="15">
        <v>128187122.00000003</v>
      </c>
      <c r="AO13" s="15">
        <v>116053437.00000003</v>
      </c>
      <c r="AP13" s="15">
        <v>5800645</v>
      </c>
      <c r="AQ13" s="15">
        <v>6333039.9999999991</v>
      </c>
      <c r="AR13" s="15">
        <v>122653164.00000001</v>
      </c>
      <c r="AS13" s="15">
        <v>39043941.99999994</v>
      </c>
      <c r="AT13" s="15">
        <v>43344554.000000007</v>
      </c>
      <c r="AU13" s="14">
        <v>16192072.000000002</v>
      </c>
      <c r="AV13" s="14">
        <v>27152481.999999989</v>
      </c>
      <c r="AW13" s="50" t="s">
        <v>46</v>
      </c>
      <c r="AX13" s="11"/>
      <c r="AY13" s="10" t="s">
        <v>39</v>
      </c>
      <c r="AZ13" s="13">
        <v>4733382.0000000037</v>
      </c>
      <c r="BA13" s="13">
        <v>203974.00000000006</v>
      </c>
      <c r="BB13" s="13">
        <v>4529407.9999999925</v>
      </c>
      <c r="BC13" s="14">
        <v>1440277.9999999995</v>
      </c>
      <c r="BD13" s="31">
        <v>2618375.0000000005</v>
      </c>
      <c r="BE13" s="14">
        <v>470754.99999999983</v>
      </c>
      <c r="BF13" s="13">
        <v>422215.99999999988</v>
      </c>
      <c r="BG13" s="14">
        <v>52984.999999999993</v>
      </c>
      <c r="BH13" s="15">
        <v>369230.99999999983</v>
      </c>
      <c r="BI13" s="15">
        <v>3862878.9999999991</v>
      </c>
      <c r="BJ13" s="16">
        <v>186868.00000000003</v>
      </c>
      <c r="BK13" s="15">
        <v>4920249.9999999963</v>
      </c>
      <c r="BL13" s="15">
        <v>4498033.9999999991</v>
      </c>
      <c r="BM13" s="15">
        <v>43792841.000000037</v>
      </c>
      <c r="BN13" s="15">
        <v>16343061.00000002</v>
      </c>
      <c r="BO13" s="15">
        <v>27449780.000000004</v>
      </c>
      <c r="BP13" s="50" t="s">
        <v>46</v>
      </c>
      <c r="BQ13" s="11"/>
      <c r="BR13" s="10" t="s">
        <v>39</v>
      </c>
      <c r="BS13" s="13">
        <v>7733732.9999999935</v>
      </c>
      <c r="BT13" s="13">
        <v>53561.000000000015</v>
      </c>
      <c r="BU13" s="13">
        <v>34925.999999999956</v>
      </c>
      <c r="BV13" s="13">
        <v>6756.0000000000027</v>
      </c>
      <c r="BW13" s="14">
        <v>11407.000000000005</v>
      </c>
      <c r="BX13" s="32">
        <v>472.00000000000023</v>
      </c>
    </row>
    <row r="14" spans="1:76" ht="14.25" customHeight="1" x14ac:dyDescent="0.15">
      <c r="A14" s="19"/>
      <c r="B14" s="10" t="s">
        <v>38</v>
      </c>
      <c r="C14" s="43">
        <v>252</v>
      </c>
      <c r="D14" s="14">
        <v>34454.999999999985</v>
      </c>
      <c r="E14" s="14">
        <v>0</v>
      </c>
      <c r="F14" s="14">
        <v>0</v>
      </c>
      <c r="G14" s="14">
        <v>368.99999999999989</v>
      </c>
      <c r="H14" s="14">
        <v>50</v>
      </c>
      <c r="I14" s="14">
        <v>19315.000000000011</v>
      </c>
      <c r="J14" s="14">
        <v>3685.0000000000005</v>
      </c>
      <c r="K14" s="14">
        <v>3035.0000000000023</v>
      </c>
      <c r="L14" s="14">
        <v>5269.0000000000009</v>
      </c>
      <c r="M14" s="14">
        <v>2001.0000000000002</v>
      </c>
      <c r="N14" s="14">
        <v>1059.9999999999995</v>
      </c>
      <c r="O14" s="14">
        <v>140.99999999999997</v>
      </c>
      <c r="P14" s="14">
        <v>152.00000000000003</v>
      </c>
      <c r="Q14" s="14">
        <v>252.00000000000006</v>
      </c>
      <c r="R14" s="14">
        <v>77.000000000000028</v>
      </c>
      <c r="S14" s="14">
        <v>15830209.999999993</v>
      </c>
      <c r="T14" s="14">
        <v>14308286.999999998</v>
      </c>
      <c r="U14" s="14">
        <v>1521923.0000000002</v>
      </c>
      <c r="V14" s="14">
        <v>104059486</v>
      </c>
      <c r="W14" s="14">
        <v>85327359.000000015</v>
      </c>
      <c r="X14" s="14">
        <v>1663238.0000000007</v>
      </c>
      <c r="Y14" s="14">
        <v>3804761.9999999981</v>
      </c>
      <c r="Z14" s="14">
        <v>7750157</v>
      </c>
      <c r="AA14" s="32">
        <v>1979440.0000000005</v>
      </c>
      <c r="AB14" s="14">
        <v>3534530.0000000009</v>
      </c>
      <c r="AC14" s="54" t="s">
        <v>47</v>
      </c>
      <c r="AD14" s="19"/>
      <c r="AE14" s="10" t="s">
        <v>38</v>
      </c>
      <c r="AF14" s="14">
        <v>23072052.999999996</v>
      </c>
      <c r="AG14" s="31">
        <v>8596689.9999999944</v>
      </c>
      <c r="AH14" s="14">
        <v>6137921</v>
      </c>
      <c r="AI14" s="14">
        <v>8337442.0000000075</v>
      </c>
      <c r="AJ14" s="16">
        <v>574747.99999999977</v>
      </c>
      <c r="AK14" s="16">
        <v>-65753.000000000058</v>
      </c>
      <c r="AL14" s="16">
        <v>339404.00000000058</v>
      </c>
      <c r="AM14" s="16">
        <v>301097</v>
      </c>
      <c r="AN14" s="15">
        <v>181764293</v>
      </c>
      <c r="AO14" s="15">
        <v>170113431</v>
      </c>
      <c r="AP14" s="15">
        <v>4957833.0000000009</v>
      </c>
      <c r="AQ14" s="15">
        <v>6693029.0000000037</v>
      </c>
      <c r="AR14" s="15">
        <v>175344915</v>
      </c>
      <c r="AS14" s="15">
        <v>60888564.99999997</v>
      </c>
      <c r="AT14" s="15">
        <v>55003868.99999997</v>
      </c>
      <c r="AU14" s="14">
        <v>19631902</v>
      </c>
      <c r="AV14" s="14">
        <v>35371967.000000007</v>
      </c>
      <c r="AW14" s="50" t="s">
        <v>47</v>
      </c>
      <c r="AX14" s="19"/>
      <c r="AY14" s="10" t="s">
        <v>38</v>
      </c>
      <c r="AZ14" s="13">
        <v>9285261.9999999944</v>
      </c>
      <c r="BA14" s="13">
        <v>109705.99999999993</v>
      </c>
      <c r="BB14" s="13">
        <v>9175556.0000000037</v>
      </c>
      <c r="BC14" s="14">
        <v>2385597.0000000014</v>
      </c>
      <c r="BD14" s="31">
        <v>6072962.0000000009</v>
      </c>
      <c r="BE14" s="14">
        <v>716996.99999999988</v>
      </c>
      <c r="BF14" s="13">
        <v>688863.00000000012</v>
      </c>
      <c r="BG14" s="14">
        <v>111834.00000000001</v>
      </c>
      <c r="BH14" s="15">
        <v>577028.99999999942</v>
      </c>
      <c r="BI14" s="15">
        <v>5206606.0000000019</v>
      </c>
      <c r="BJ14" s="16">
        <v>-1013111.9999999994</v>
      </c>
      <c r="BK14" s="15">
        <v>8272149.9999999944</v>
      </c>
      <c r="BL14" s="15">
        <v>7583287.0000000019</v>
      </c>
      <c r="BM14" s="15">
        <v>58393662.000000015</v>
      </c>
      <c r="BN14" s="15">
        <v>19629773.999999985</v>
      </c>
      <c r="BO14" s="15">
        <v>38763888.000000015</v>
      </c>
      <c r="BP14" s="50" t="s">
        <v>47</v>
      </c>
      <c r="BQ14" s="19"/>
      <c r="BR14" s="10" t="s">
        <v>38</v>
      </c>
      <c r="BS14" s="13">
        <v>9209433.9999999944</v>
      </c>
      <c r="BT14" s="13">
        <v>147992.99999999991</v>
      </c>
      <c r="BU14" s="13">
        <v>76633.000000000029</v>
      </c>
      <c r="BV14" s="13">
        <v>12742.999999999991</v>
      </c>
      <c r="BW14" s="14">
        <v>22924</v>
      </c>
      <c r="BX14" s="32">
        <v>35693.000000000022</v>
      </c>
    </row>
    <row r="15" spans="1:76" ht="14.25" customHeight="1" x14ac:dyDescent="0.15">
      <c r="A15" s="11"/>
      <c r="B15" s="10" t="s">
        <v>37</v>
      </c>
      <c r="C15" s="43">
        <v>89</v>
      </c>
      <c r="D15" s="14">
        <v>21455</v>
      </c>
      <c r="E15" s="14">
        <v>0</v>
      </c>
      <c r="F15" s="14">
        <v>0</v>
      </c>
      <c r="G15" s="14">
        <v>103.99999999999997</v>
      </c>
      <c r="H15" s="14">
        <v>7</v>
      </c>
      <c r="I15" s="14">
        <v>11635.000000000004</v>
      </c>
      <c r="J15" s="14">
        <v>1905.0000000000002</v>
      </c>
      <c r="K15" s="14">
        <v>2081.9999999999995</v>
      </c>
      <c r="L15" s="14">
        <v>3303.9999999999986</v>
      </c>
      <c r="M15" s="14">
        <v>1759.9999999999993</v>
      </c>
      <c r="N15" s="14">
        <v>841.99999999999977</v>
      </c>
      <c r="O15" s="14">
        <v>20.000000000000011</v>
      </c>
      <c r="P15" s="14">
        <v>82</v>
      </c>
      <c r="Q15" s="14">
        <v>143.00000000000003</v>
      </c>
      <c r="R15" s="14">
        <v>40.999999999999993</v>
      </c>
      <c r="S15" s="14">
        <v>10607413.999999996</v>
      </c>
      <c r="T15" s="14">
        <v>9223535.9999999963</v>
      </c>
      <c r="U15" s="14">
        <v>1383877.9999999995</v>
      </c>
      <c r="V15" s="14">
        <v>60387971.000000007</v>
      </c>
      <c r="W15" s="14">
        <v>48040709.000000015</v>
      </c>
      <c r="X15" s="14">
        <v>1228151.0000000002</v>
      </c>
      <c r="Y15" s="14">
        <v>1958048.0000000002</v>
      </c>
      <c r="Z15" s="14">
        <v>5142489.0000000009</v>
      </c>
      <c r="AA15" s="32">
        <v>1277473.9999999998</v>
      </c>
      <c r="AB15" s="14">
        <v>2741099.9999999995</v>
      </c>
      <c r="AC15" s="54" t="s">
        <v>48</v>
      </c>
      <c r="AD15" s="11"/>
      <c r="AE15" s="10" t="s">
        <v>37</v>
      </c>
      <c r="AF15" s="14">
        <v>15329204</v>
      </c>
      <c r="AG15" s="31">
        <v>7581917.9999999991</v>
      </c>
      <c r="AH15" s="14">
        <v>3654060.0000000009</v>
      </c>
      <c r="AI15" s="14">
        <v>4093225.9999999986</v>
      </c>
      <c r="AJ15" s="16">
        <v>994359.99999999977</v>
      </c>
      <c r="AK15" s="16">
        <v>313374</v>
      </c>
      <c r="AL15" s="16">
        <v>436732.99999999994</v>
      </c>
      <c r="AM15" s="16">
        <v>244252.99999999985</v>
      </c>
      <c r="AN15" s="15">
        <v>105619527.00000001</v>
      </c>
      <c r="AO15" s="15">
        <v>100039789</v>
      </c>
      <c r="AP15" s="15">
        <v>1438500.9999999993</v>
      </c>
      <c r="AQ15" s="15">
        <v>4141237</v>
      </c>
      <c r="AR15" s="15">
        <v>102228397</v>
      </c>
      <c r="AS15" s="15">
        <v>38466819.000000007</v>
      </c>
      <c r="AT15" s="15">
        <v>28311862.999999993</v>
      </c>
      <c r="AU15" s="14">
        <v>8257054.9999999972</v>
      </c>
      <c r="AV15" s="14">
        <v>20054808.000000004</v>
      </c>
      <c r="AW15" s="50" t="s">
        <v>48</v>
      </c>
      <c r="AX15" s="11"/>
      <c r="AY15" s="10" t="s">
        <v>37</v>
      </c>
      <c r="AZ15" s="13">
        <v>5042993</v>
      </c>
      <c r="BA15" s="13">
        <v>2097.9999999999991</v>
      </c>
      <c r="BB15" s="13">
        <v>5040895</v>
      </c>
      <c r="BC15" s="14">
        <v>1390969</v>
      </c>
      <c r="BD15" s="31">
        <v>2899992.0000000009</v>
      </c>
      <c r="BE15" s="14">
        <v>749933.99999999988</v>
      </c>
      <c r="BF15" s="13">
        <v>437775</v>
      </c>
      <c r="BG15" s="14">
        <v>125843.99999999997</v>
      </c>
      <c r="BH15" s="15">
        <v>311930.99999999994</v>
      </c>
      <c r="BI15" s="15">
        <v>3599202.9999999977</v>
      </c>
      <c r="BJ15" s="16">
        <v>-464845</v>
      </c>
      <c r="BK15" s="15">
        <v>4578147.9999999991</v>
      </c>
      <c r="BL15" s="15">
        <v>4140372.9999999977</v>
      </c>
      <c r="BM15" s="15">
        <v>29317877.999999985</v>
      </c>
      <c r="BN15" s="15">
        <v>8133308.9999999972</v>
      </c>
      <c r="BO15" s="15">
        <v>21184568.999999989</v>
      </c>
      <c r="BP15" s="50" t="s">
        <v>48</v>
      </c>
      <c r="BQ15" s="11"/>
      <c r="BR15" s="10" t="s">
        <v>37</v>
      </c>
      <c r="BS15" s="13">
        <v>5357302.9999999991</v>
      </c>
      <c r="BT15" s="13">
        <v>65730.999999999985</v>
      </c>
      <c r="BU15" s="13">
        <v>45875.999999999971</v>
      </c>
      <c r="BV15" s="13">
        <v>7241.0000000000009</v>
      </c>
      <c r="BW15" s="14">
        <v>11414.000000000002</v>
      </c>
      <c r="BX15" s="32">
        <v>1200</v>
      </c>
    </row>
    <row r="16" spans="1:76" ht="14.25" customHeight="1" x14ac:dyDescent="0.15">
      <c r="A16" s="19"/>
      <c r="B16" s="10" t="s">
        <v>36</v>
      </c>
      <c r="C16" s="43">
        <v>53</v>
      </c>
      <c r="D16" s="14">
        <v>20195.999999999993</v>
      </c>
      <c r="E16" s="14">
        <v>0</v>
      </c>
      <c r="F16" s="14">
        <v>0</v>
      </c>
      <c r="G16" s="14">
        <v>57</v>
      </c>
      <c r="H16" s="14">
        <v>2.0000000000000004</v>
      </c>
      <c r="I16" s="14">
        <v>10960.000000000002</v>
      </c>
      <c r="J16" s="14">
        <v>1785.9999999999998</v>
      </c>
      <c r="K16" s="14">
        <v>1939.0000000000005</v>
      </c>
      <c r="L16" s="14">
        <v>3313.0000000000014</v>
      </c>
      <c r="M16" s="14">
        <v>1960</v>
      </c>
      <c r="N16" s="14">
        <v>985.99999999999977</v>
      </c>
      <c r="O16" s="14">
        <v>25.999999999999996</v>
      </c>
      <c r="P16" s="14">
        <v>25.999999999999996</v>
      </c>
      <c r="Q16" s="14">
        <v>665.00000000000011</v>
      </c>
      <c r="R16" s="14">
        <v>142.00000000000003</v>
      </c>
      <c r="S16" s="14">
        <v>10808951</v>
      </c>
      <c r="T16" s="14">
        <v>9290483.0000000019</v>
      </c>
      <c r="U16" s="14">
        <v>1518467.9999999998</v>
      </c>
      <c r="V16" s="14">
        <v>126384552</v>
      </c>
      <c r="W16" s="14">
        <v>111592536.00000001</v>
      </c>
      <c r="X16" s="14">
        <v>3464550</v>
      </c>
      <c r="Y16" s="14">
        <v>1692917</v>
      </c>
      <c r="Z16" s="14">
        <v>4881942</v>
      </c>
      <c r="AA16" s="32">
        <v>2068912.9999999998</v>
      </c>
      <c r="AB16" s="14">
        <v>2683694.0000000005</v>
      </c>
      <c r="AC16" s="54" t="s">
        <v>49</v>
      </c>
      <c r="AD16" s="19"/>
      <c r="AE16" s="10" t="s">
        <v>36</v>
      </c>
      <c r="AF16" s="14">
        <v>20487238</v>
      </c>
      <c r="AG16" s="31">
        <v>6559977.9999999991</v>
      </c>
      <c r="AH16" s="14">
        <v>5739353</v>
      </c>
      <c r="AI16" s="14">
        <v>8187906.9999999991</v>
      </c>
      <c r="AJ16" s="16">
        <v>66978.999999999709</v>
      </c>
      <c r="AK16" s="16">
        <v>-629234</v>
      </c>
      <c r="AL16" s="16">
        <v>-29425.999999999993</v>
      </c>
      <c r="AM16" s="16">
        <v>725638.99999999988</v>
      </c>
      <c r="AN16" s="15">
        <v>189192362</v>
      </c>
      <c r="AO16" s="15">
        <v>181993363.00000003</v>
      </c>
      <c r="AP16" s="15">
        <v>2602976</v>
      </c>
      <c r="AQ16" s="15">
        <v>4596022.9999999991</v>
      </c>
      <c r="AR16" s="15">
        <v>183937679</v>
      </c>
      <c r="AS16" s="15">
        <v>35686619</v>
      </c>
      <c r="AT16" s="15">
        <v>41928830.000000007</v>
      </c>
      <c r="AU16" s="14">
        <v>13971682</v>
      </c>
      <c r="AV16" s="14">
        <v>27957148</v>
      </c>
      <c r="AW16" s="50" t="s">
        <v>49</v>
      </c>
      <c r="AX16" s="19"/>
      <c r="AY16" s="10" t="s">
        <v>36</v>
      </c>
      <c r="AZ16" s="13">
        <v>4471769.9999999991</v>
      </c>
      <c r="BA16" s="14">
        <v>6279.9999999999982</v>
      </c>
      <c r="BB16" s="13">
        <v>4465490</v>
      </c>
      <c r="BC16" s="14">
        <v>1153313.9999999998</v>
      </c>
      <c r="BD16" s="31">
        <v>2832416.9999999995</v>
      </c>
      <c r="BE16" s="14">
        <v>479758.99999999988</v>
      </c>
      <c r="BF16" s="13">
        <v>347151</v>
      </c>
      <c r="BG16" s="14">
        <v>24665.000000000004</v>
      </c>
      <c r="BH16" s="15">
        <v>322486</v>
      </c>
      <c r="BI16" s="15">
        <v>4146204.9999999991</v>
      </c>
      <c r="BJ16" s="16">
        <v>1289597</v>
      </c>
      <c r="BK16" s="15">
        <v>5761367.0000000009</v>
      </c>
      <c r="BL16" s="15">
        <v>5414216</v>
      </c>
      <c r="BM16" s="15">
        <v>41907243.999999993</v>
      </c>
      <c r="BN16" s="15">
        <v>13953296.999999998</v>
      </c>
      <c r="BO16" s="15">
        <v>27953947</v>
      </c>
      <c r="BP16" s="50" t="s">
        <v>49</v>
      </c>
      <c r="BQ16" s="19"/>
      <c r="BR16" s="10" t="s">
        <v>36</v>
      </c>
      <c r="BS16" s="13">
        <v>7791835.9999999981</v>
      </c>
      <c r="BT16" s="13">
        <v>110545.00000000001</v>
      </c>
      <c r="BU16" s="13">
        <v>95218.999999999971</v>
      </c>
      <c r="BV16" s="13">
        <v>6238.0000000000009</v>
      </c>
      <c r="BW16" s="14">
        <v>8419.0000000000018</v>
      </c>
      <c r="BX16" s="32">
        <v>669</v>
      </c>
    </row>
    <row r="17" spans="1:76" ht="14.25" customHeight="1" x14ac:dyDescent="0.15">
      <c r="A17" s="11"/>
      <c r="B17" s="10" t="s">
        <v>35</v>
      </c>
      <c r="C17" s="43">
        <v>34</v>
      </c>
      <c r="D17" s="14">
        <v>22941</v>
      </c>
      <c r="E17" s="14">
        <v>0</v>
      </c>
      <c r="F17" s="14">
        <v>0</v>
      </c>
      <c r="G17" s="14">
        <v>26</v>
      </c>
      <c r="H17" s="14">
        <v>0</v>
      </c>
      <c r="I17" s="14">
        <v>13436</v>
      </c>
      <c r="J17" s="14">
        <v>1525</v>
      </c>
      <c r="K17" s="14">
        <v>2326</v>
      </c>
      <c r="L17" s="14">
        <v>3210.0000000000014</v>
      </c>
      <c r="M17" s="14">
        <v>1725</v>
      </c>
      <c r="N17" s="14">
        <v>1296.0000000000002</v>
      </c>
      <c r="O17" s="14">
        <v>38</v>
      </c>
      <c r="P17" s="14">
        <v>42</v>
      </c>
      <c r="Q17" s="14">
        <v>570</v>
      </c>
      <c r="R17" s="14">
        <v>33</v>
      </c>
      <c r="S17" s="14">
        <v>12212806</v>
      </c>
      <c r="T17" s="14">
        <v>10492606.999999998</v>
      </c>
      <c r="U17" s="14">
        <v>1720199.0000000002</v>
      </c>
      <c r="V17" s="14">
        <v>239341570.00000003</v>
      </c>
      <c r="W17" s="14">
        <v>202452896</v>
      </c>
      <c r="X17" s="14">
        <v>12185138</v>
      </c>
      <c r="Y17" s="14">
        <v>3002726</v>
      </c>
      <c r="Z17" s="14">
        <v>6251696.0000000028</v>
      </c>
      <c r="AA17" s="32">
        <v>2447668.0000000005</v>
      </c>
      <c r="AB17" s="14">
        <v>13001446.000000002</v>
      </c>
      <c r="AC17" s="54" t="s">
        <v>50</v>
      </c>
      <c r="AD17" s="11"/>
      <c r="AE17" s="10" t="s">
        <v>35</v>
      </c>
      <c r="AF17" s="14">
        <v>36916245.999999993</v>
      </c>
      <c r="AG17" s="31">
        <v>13742863</v>
      </c>
      <c r="AH17" s="14">
        <v>13334255.000000002</v>
      </c>
      <c r="AI17" s="14">
        <v>9839128.0000000019</v>
      </c>
      <c r="AJ17" s="16">
        <v>-456825.99999999959</v>
      </c>
      <c r="AK17" s="16">
        <v>-1157282.0000000007</v>
      </c>
      <c r="AL17" s="16">
        <v>1429825.9999999995</v>
      </c>
      <c r="AM17" s="16">
        <v>-729370.00000000012</v>
      </c>
      <c r="AN17" s="15">
        <v>328076067</v>
      </c>
      <c r="AO17" s="15">
        <v>308597440.00000006</v>
      </c>
      <c r="AP17" s="15">
        <v>2671114</v>
      </c>
      <c r="AQ17" s="15">
        <v>16807513.000000004</v>
      </c>
      <c r="AR17" s="15">
        <v>311541098.00000006</v>
      </c>
      <c r="AS17" s="15">
        <v>57758774</v>
      </c>
      <c r="AT17" s="15">
        <v>75395752.999999985</v>
      </c>
      <c r="AU17" s="14">
        <v>35947865.000000015</v>
      </c>
      <c r="AV17" s="14">
        <v>39447888</v>
      </c>
      <c r="AW17" s="50" t="s">
        <v>50</v>
      </c>
      <c r="AX17" s="11"/>
      <c r="AY17" s="10" t="s">
        <v>35</v>
      </c>
      <c r="AZ17" s="13">
        <v>6075597</v>
      </c>
      <c r="BA17" s="13">
        <v>18292</v>
      </c>
      <c r="BB17" s="13">
        <v>6057304.9999999991</v>
      </c>
      <c r="BC17" s="14">
        <v>2317884.0000000005</v>
      </c>
      <c r="BD17" s="31">
        <v>3113127.0000000005</v>
      </c>
      <c r="BE17" s="14">
        <v>626293.99999999977</v>
      </c>
      <c r="BF17" s="13">
        <v>292571</v>
      </c>
      <c r="BG17" s="14">
        <v>124</v>
      </c>
      <c r="BH17" s="15">
        <v>292447</v>
      </c>
      <c r="BI17" s="15">
        <v>5768844.9999999991</v>
      </c>
      <c r="BJ17" s="16">
        <v>2026229.9999999995</v>
      </c>
      <c r="BK17" s="15">
        <v>8101827.0000000019</v>
      </c>
      <c r="BL17" s="15">
        <v>7809255.9999999981</v>
      </c>
      <c r="BM17" s="15">
        <v>75409933.999999985</v>
      </c>
      <c r="BN17" s="15">
        <v>35966033</v>
      </c>
      <c r="BO17" s="15">
        <v>39443900.999999993</v>
      </c>
      <c r="BP17" s="50" t="s">
        <v>50</v>
      </c>
      <c r="BQ17" s="11"/>
      <c r="BR17" s="10" t="s">
        <v>35</v>
      </c>
      <c r="BS17" s="13">
        <v>13539554.000000002</v>
      </c>
      <c r="BT17" s="13">
        <v>319851.99999999994</v>
      </c>
      <c r="BU17" s="13">
        <v>291304.99999999988</v>
      </c>
      <c r="BV17" s="13">
        <v>6588.9999999999982</v>
      </c>
      <c r="BW17" s="14">
        <v>9170</v>
      </c>
      <c r="BX17" s="32">
        <v>12788.000000000002</v>
      </c>
    </row>
    <row r="18" spans="1:76" ht="14.25" customHeight="1" x14ac:dyDescent="0.15">
      <c r="A18" s="29"/>
      <c r="B18" s="20" t="s">
        <v>34</v>
      </c>
      <c r="C18" s="44">
        <v>9</v>
      </c>
      <c r="D18" s="22">
        <v>17834</v>
      </c>
      <c r="E18" s="22">
        <v>0</v>
      </c>
      <c r="F18" s="22">
        <v>0</v>
      </c>
      <c r="G18" s="22">
        <v>6.9999999999999991</v>
      </c>
      <c r="H18" s="22">
        <v>0</v>
      </c>
      <c r="I18" s="22">
        <v>12500.000000000002</v>
      </c>
      <c r="J18" s="22">
        <v>1656</v>
      </c>
      <c r="K18" s="22">
        <v>1374</v>
      </c>
      <c r="L18" s="22">
        <v>841</v>
      </c>
      <c r="M18" s="22">
        <v>1043</v>
      </c>
      <c r="N18" s="22">
        <v>675</v>
      </c>
      <c r="O18" s="22">
        <v>311</v>
      </c>
      <c r="P18" s="22">
        <v>370</v>
      </c>
      <c r="Q18" s="22">
        <v>230</v>
      </c>
      <c r="R18" s="22">
        <v>32</v>
      </c>
      <c r="S18" s="22">
        <v>12308901</v>
      </c>
      <c r="T18" s="22">
        <v>10543759.000000002</v>
      </c>
      <c r="U18" s="22">
        <v>1765142.0000000002</v>
      </c>
      <c r="V18" s="22">
        <v>111289716</v>
      </c>
      <c r="W18" s="22">
        <v>74412614</v>
      </c>
      <c r="X18" s="22">
        <v>4109648</v>
      </c>
      <c r="Y18" s="22">
        <v>8155583</v>
      </c>
      <c r="Z18" s="22">
        <v>2087384</v>
      </c>
      <c r="AA18" s="30">
        <v>15407503</v>
      </c>
      <c r="AB18" s="22">
        <v>7116984</v>
      </c>
      <c r="AC18" s="51" t="s">
        <v>33</v>
      </c>
      <c r="AD18" s="29"/>
      <c r="AE18" s="20" t="s">
        <v>34</v>
      </c>
      <c r="AF18" s="22">
        <v>32335703</v>
      </c>
      <c r="AG18" s="28">
        <v>6667156</v>
      </c>
      <c r="AH18" s="22">
        <v>9918729</v>
      </c>
      <c r="AI18" s="22">
        <v>15749817.999999998</v>
      </c>
      <c r="AJ18" s="24">
        <v>1574664</v>
      </c>
      <c r="AK18" s="24">
        <v>-178471.99999999997</v>
      </c>
      <c r="AL18" s="24">
        <v>1186875</v>
      </c>
      <c r="AM18" s="24">
        <v>566261</v>
      </c>
      <c r="AN18" s="23">
        <v>137759816</v>
      </c>
      <c r="AO18" s="23">
        <v>124439201.00000001</v>
      </c>
      <c r="AP18" s="23">
        <v>0</v>
      </c>
      <c r="AQ18" s="23">
        <v>13320614.999999996</v>
      </c>
      <c r="AR18" s="23">
        <v>125447604.00000001</v>
      </c>
      <c r="AS18" s="23">
        <v>18674867</v>
      </c>
      <c r="AT18" s="23">
        <v>79917717</v>
      </c>
      <c r="AU18" s="22">
        <v>15780659</v>
      </c>
      <c r="AV18" s="22">
        <v>64137058</v>
      </c>
      <c r="AW18" s="51" t="s">
        <v>33</v>
      </c>
      <c r="AX18" s="29"/>
      <c r="AY18" s="20" t="s">
        <v>34</v>
      </c>
      <c r="AZ18" s="21">
        <v>18178182</v>
      </c>
      <c r="BA18" s="22">
        <v>70</v>
      </c>
      <c r="BB18" s="21">
        <v>18178112</v>
      </c>
      <c r="BC18" s="22">
        <v>1970634</v>
      </c>
      <c r="BD18" s="28">
        <v>15234834.999999998</v>
      </c>
      <c r="BE18" s="22">
        <v>972643</v>
      </c>
      <c r="BF18" s="21">
        <v>6921138</v>
      </c>
      <c r="BG18" s="22">
        <v>39672</v>
      </c>
      <c r="BH18" s="23">
        <v>6881466</v>
      </c>
      <c r="BI18" s="23">
        <v>10681888</v>
      </c>
      <c r="BJ18" s="24">
        <v>250315.99999999936</v>
      </c>
      <c r="BK18" s="23">
        <v>18428498</v>
      </c>
      <c r="BL18" s="23">
        <v>11507360</v>
      </c>
      <c r="BM18" s="23">
        <v>80492872.999999985</v>
      </c>
      <c r="BN18" s="23">
        <v>15741057.000000002</v>
      </c>
      <c r="BO18" s="23">
        <v>64751816</v>
      </c>
      <c r="BP18" s="51" t="s">
        <v>33</v>
      </c>
      <c r="BQ18" s="29"/>
      <c r="BR18" s="20" t="s">
        <v>34</v>
      </c>
      <c r="BS18" s="21">
        <v>18724728</v>
      </c>
      <c r="BT18" s="21">
        <v>352454</v>
      </c>
      <c r="BU18" s="21">
        <v>217395</v>
      </c>
      <c r="BV18" s="21">
        <v>380</v>
      </c>
      <c r="BW18" s="22">
        <v>3579</v>
      </c>
      <c r="BX18" s="30">
        <v>131100</v>
      </c>
    </row>
  </sheetData>
  <mergeCells count="79">
    <mergeCell ref="BT4:BX4"/>
    <mergeCell ref="BK4:BK8"/>
    <mergeCell ref="BL4:BL8"/>
    <mergeCell ref="BM4:BO4"/>
    <mergeCell ref="BP4:BP8"/>
    <mergeCell ref="BM5:BM8"/>
    <mergeCell ref="BN5:BN8"/>
    <mergeCell ref="BQ4:BR8"/>
    <mergeCell ref="BS4:BS8"/>
    <mergeCell ref="BX5:BX8"/>
    <mergeCell ref="BO5:BO8"/>
    <mergeCell ref="BT5:BT8"/>
    <mergeCell ref="BU5:BU8"/>
    <mergeCell ref="BV5:BV8"/>
    <mergeCell ref="BW5:BW8"/>
    <mergeCell ref="AT4:AV4"/>
    <mergeCell ref="AW4:AW8"/>
    <mergeCell ref="AX4:AY8"/>
    <mergeCell ref="BF4:BH4"/>
    <mergeCell ref="BI4:BI8"/>
    <mergeCell ref="AZ5:AZ8"/>
    <mergeCell ref="BD6:BD8"/>
    <mergeCell ref="BE6:BE8"/>
    <mergeCell ref="BJ4:BJ8"/>
    <mergeCell ref="BH5:BH8"/>
    <mergeCell ref="BF5:BF8"/>
    <mergeCell ref="BG5:BG8"/>
    <mergeCell ref="AD4:AE8"/>
    <mergeCell ref="AF4:AI4"/>
    <mergeCell ref="AJ4:AM4"/>
    <mergeCell ref="AN4:AQ4"/>
    <mergeCell ref="AR4:AR8"/>
    <mergeCell ref="AI5:AI8"/>
    <mergeCell ref="AJ5:AJ8"/>
    <mergeCell ref="AK5:AK8"/>
    <mergeCell ref="AH5:AH8"/>
    <mergeCell ref="AT5:AT8"/>
    <mergeCell ref="AU5:AU8"/>
    <mergeCell ref="AV5:AV8"/>
    <mergeCell ref="A4:B8"/>
    <mergeCell ref="C4:C8"/>
    <mergeCell ref="V4:AB4"/>
    <mergeCell ref="AS4:AS8"/>
    <mergeCell ref="AZ4:BE4"/>
    <mergeCell ref="BA5:BA8"/>
    <mergeCell ref="BB5:BE5"/>
    <mergeCell ref="D4:N4"/>
    <mergeCell ref="O4:P7"/>
    <mergeCell ref="Q4:R7"/>
    <mergeCell ref="S4:U4"/>
    <mergeCell ref="D5:D8"/>
    <mergeCell ref="E5:F7"/>
    <mergeCell ref="G5:N5"/>
    <mergeCell ref="S5:S8"/>
    <mergeCell ref="T5:T8"/>
    <mergeCell ref="AF5:AF8"/>
    <mergeCell ref="AG5:AG8"/>
    <mergeCell ref="AC4:AC8"/>
    <mergeCell ref="U5:U8"/>
    <mergeCell ref="V5:V8"/>
    <mergeCell ref="W5:W8"/>
    <mergeCell ref="X5:X8"/>
    <mergeCell ref="Y5:Y8"/>
    <mergeCell ref="G6:H7"/>
    <mergeCell ref="I6:L6"/>
    <mergeCell ref="M6:N7"/>
    <mergeCell ref="BB6:BB8"/>
    <mergeCell ref="BC6:BC8"/>
    <mergeCell ref="I7:J7"/>
    <mergeCell ref="K7:L7"/>
    <mergeCell ref="AQ5:AQ8"/>
    <mergeCell ref="AL5:AL8"/>
    <mergeCell ref="AM5:AM8"/>
    <mergeCell ref="AN5:AN8"/>
    <mergeCell ref="AO5:AO8"/>
    <mergeCell ref="AP5:AP8"/>
    <mergeCell ref="Z5:Z8"/>
    <mergeCell ref="AA5:AA8"/>
    <mergeCell ref="AB5:AB8"/>
  </mergeCells>
  <phoneticPr fontId="3"/>
  <conditionalFormatting sqref="E10:BX18">
    <cfRule type="cellIs" dxfId="0" priority="1" operator="equal">
      <formula>0</formula>
    </cfRule>
  </conditionalFormatting>
  <pageMargins left="0.78740157480314965" right="0.78740157480314965" top="0.6692913385826772" bottom="0.59055118110236227" header="0.51181102362204722" footer="0.51181102362204722"/>
  <pageSetup paperSize="9" scale="49" fitToWidth="5" orientation="landscape" r:id="rId1"/>
  <headerFooter alignWithMargins="0"/>
  <colBreaks count="3" manualBreakCount="3">
    <brk id="29" max="1048575" man="1"/>
    <brk id="49" max="1048575" man="1"/>
    <brk id="6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k.hrt28</dc:creator>
  <cp:lastModifiedBy>千葉県</cp:lastModifiedBy>
  <cp:lastPrinted>2019-04-25T04:30:40Z</cp:lastPrinted>
  <dcterms:created xsi:type="dcterms:W3CDTF">2009-01-28T11:35:08Z</dcterms:created>
  <dcterms:modified xsi:type="dcterms:W3CDTF">2021-10-11T05:41:28Z</dcterms:modified>
</cp:coreProperties>
</file>