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0" documentId="13_ncr:1_{EB91C8AB-C091-455F-92F1-668773786F31}" xr6:coauthVersionLast="47" xr6:coauthVersionMax="47" xr10:uidLastSave="{00000000-0000-0000-0000-000000000000}"/>
  <bookViews>
    <workbookView xWindow="28680" yWindow="-120" windowWidth="29040" windowHeight="15720" tabRatio="867" xr2:uid="{00000000-000D-0000-FFFF-FFFF00000000}"/>
  </bookViews>
  <sheets>
    <sheet name="第2表" sheetId="33" r:id="rId1"/>
  </sheets>
  <definedNames>
    <definedName name="_xlnm.Print_Area" localSheetId="0">第2表!$A$4:$AC$44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33" l="1"/>
  <c r="J2" i="33"/>
  <c r="M2" i="33"/>
  <c r="R1" i="33" l="1"/>
  <c r="G1" i="33" l="1"/>
  <c r="M1" i="33" l="1"/>
  <c r="J1" i="33"/>
</calcChain>
</file>

<file path=xl/sharedStrings.xml><?xml version="1.0" encoding="utf-8"?>
<sst xmlns="http://schemas.openxmlformats.org/spreadsheetml/2006/main" count="114" uniqueCount="76">
  <si>
    <t>計</t>
    <rPh sb="0" eb="1">
      <t>ケイ</t>
    </rPh>
    <phoneticPr fontId="2"/>
  </si>
  <si>
    <t>その他</t>
    <rPh sb="2" eb="3">
      <t>タ</t>
    </rPh>
    <phoneticPr fontId="2"/>
  </si>
  <si>
    <t>鎌ケ谷市</t>
    <rPh sb="0" eb="4">
      <t>カマガヤシ</t>
    </rPh>
    <phoneticPr fontId="2"/>
  </si>
  <si>
    <t>袖ケ浦市</t>
    <rPh sb="0" eb="4">
      <t>ソデガウラシ</t>
    </rPh>
    <phoneticPr fontId="2"/>
  </si>
  <si>
    <t>第２表　　事故種別救急出場件数及び搬送人員</t>
    <rPh sb="0" eb="1">
      <t>ダイ</t>
    </rPh>
    <rPh sb="2" eb="3">
      <t>ヒョウ</t>
    </rPh>
    <rPh sb="5" eb="7">
      <t>ジコ</t>
    </rPh>
    <rPh sb="7" eb="9">
      <t>シュベツ</t>
    </rPh>
    <rPh sb="9" eb="11">
      <t>キュウキュウ</t>
    </rPh>
    <rPh sb="11" eb="13">
      <t>シュツジョウ</t>
    </rPh>
    <rPh sb="13" eb="15">
      <t>ケンスウ</t>
    </rPh>
    <rPh sb="15" eb="16">
      <t>オヨ</t>
    </rPh>
    <rPh sb="17" eb="19">
      <t>ハンソウ</t>
    </rPh>
    <rPh sb="19" eb="21">
      <t>ジンイン</t>
    </rPh>
    <phoneticPr fontId="2"/>
  </si>
  <si>
    <t>出　　場　　件　　数</t>
    <rPh sb="0" eb="1">
      <t>デ</t>
    </rPh>
    <rPh sb="3" eb="4">
      <t>バ</t>
    </rPh>
    <rPh sb="6" eb="7">
      <t>ケン</t>
    </rPh>
    <rPh sb="9" eb="10">
      <t>カズ</t>
    </rPh>
    <phoneticPr fontId="2"/>
  </si>
  <si>
    <t>搬　　送　　人　　員</t>
    <rPh sb="0" eb="1">
      <t>ハン</t>
    </rPh>
    <rPh sb="3" eb="4">
      <t>ソウ</t>
    </rPh>
    <rPh sb="6" eb="7">
      <t>ジン</t>
    </rPh>
    <rPh sb="9" eb="10">
      <t>イン</t>
    </rPh>
    <phoneticPr fontId="2"/>
  </si>
  <si>
    <t>火</t>
    <rPh sb="0" eb="1">
      <t>ヒ</t>
    </rPh>
    <phoneticPr fontId="2"/>
  </si>
  <si>
    <t>自</t>
    <rPh sb="0" eb="1">
      <t>ジ</t>
    </rPh>
    <phoneticPr fontId="2"/>
  </si>
  <si>
    <t>水</t>
    <rPh sb="0" eb="1">
      <t>スイ</t>
    </rPh>
    <phoneticPr fontId="2"/>
  </si>
  <si>
    <t>交</t>
    <rPh sb="0" eb="1">
      <t>コウ</t>
    </rPh>
    <phoneticPr fontId="2"/>
  </si>
  <si>
    <t>労</t>
    <rPh sb="0" eb="1">
      <t>ロウ</t>
    </rPh>
    <phoneticPr fontId="2"/>
  </si>
  <si>
    <t>運</t>
    <rPh sb="0" eb="1">
      <t>ウン</t>
    </rPh>
    <phoneticPr fontId="2"/>
  </si>
  <si>
    <t>一</t>
    <rPh sb="0" eb="1">
      <t>イチ</t>
    </rPh>
    <phoneticPr fontId="2"/>
  </si>
  <si>
    <t>加</t>
    <rPh sb="0" eb="1">
      <t>カ</t>
    </rPh>
    <phoneticPr fontId="2"/>
  </si>
  <si>
    <t>急</t>
    <rPh sb="0" eb="1">
      <t>キュウ</t>
    </rPh>
    <phoneticPr fontId="2"/>
  </si>
  <si>
    <t>そ　　の  他</t>
    <rPh sb="6" eb="7">
      <t>ホカ</t>
    </rPh>
    <phoneticPr fontId="2"/>
  </si>
  <si>
    <t>然</t>
    <rPh sb="0" eb="1">
      <t>ゼン</t>
    </rPh>
    <phoneticPr fontId="2"/>
  </si>
  <si>
    <t>働</t>
    <rPh sb="0" eb="1">
      <t>ハタラ</t>
    </rPh>
    <phoneticPr fontId="2"/>
  </si>
  <si>
    <t>動</t>
    <rPh sb="0" eb="1">
      <t>ドウ</t>
    </rPh>
    <phoneticPr fontId="2"/>
  </si>
  <si>
    <t>般</t>
    <rPh sb="0" eb="1">
      <t>ハン</t>
    </rPh>
    <phoneticPr fontId="2"/>
  </si>
  <si>
    <t>損</t>
    <rPh sb="0" eb="1">
      <t>ソン</t>
    </rPh>
    <phoneticPr fontId="2"/>
  </si>
  <si>
    <t>災</t>
    <rPh sb="0" eb="1">
      <t>サイ</t>
    </rPh>
    <phoneticPr fontId="2"/>
  </si>
  <si>
    <t>競</t>
    <rPh sb="0" eb="1">
      <t>キョウ</t>
    </rPh>
    <phoneticPr fontId="2"/>
  </si>
  <si>
    <t>負</t>
    <rPh sb="0" eb="1">
      <t>フ</t>
    </rPh>
    <phoneticPr fontId="2"/>
  </si>
  <si>
    <t>行</t>
    <rPh sb="0" eb="1">
      <t>イ</t>
    </rPh>
    <phoneticPr fontId="2"/>
  </si>
  <si>
    <t>転院</t>
    <rPh sb="0" eb="2">
      <t>テンイン</t>
    </rPh>
    <phoneticPr fontId="2"/>
  </si>
  <si>
    <t>医師</t>
    <rPh sb="0" eb="1">
      <t>イ</t>
    </rPh>
    <rPh sb="1" eb="2">
      <t>シ</t>
    </rPh>
    <phoneticPr fontId="2"/>
  </si>
  <si>
    <t>資機材</t>
    <rPh sb="0" eb="3">
      <t>シキザイ</t>
    </rPh>
    <phoneticPr fontId="2"/>
  </si>
  <si>
    <t>害</t>
    <rPh sb="0" eb="1">
      <t>ガイ</t>
    </rPh>
    <phoneticPr fontId="2"/>
  </si>
  <si>
    <t>難</t>
    <rPh sb="0" eb="1">
      <t>ナン</t>
    </rPh>
    <phoneticPr fontId="2"/>
  </si>
  <si>
    <t>通</t>
    <rPh sb="0" eb="1">
      <t>ツウ</t>
    </rPh>
    <phoneticPr fontId="2"/>
  </si>
  <si>
    <t>技</t>
    <rPh sb="0" eb="1">
      <t>ギ</t>
    </rPh>
    <phoneticPr fontId="2"/>
  </si>
  <si>
    <t>傷</t>
    <rPh sb="0" eb="1">
      <t>キズ</t>
    </rPh>
    <phoneticPr fontId="2"/>
  </si>
  <si>
    <t>為</t>
    <rPh sb="0" eb="1">
      <t>タメ</t>
    </rPh>
    <phoneticPr fontId="2"/>
  </si>
  <si>
    <t>病</t>
    <rPh sb="0" eb="1">
      <t>ビョウ</t>
    </rPh>
    <phoneticPr fontId="2"/>
  </si>
  <si>
    <t>搬送</t>
    <rPh sb="0" eb="2">
      <t>ハンソウ</t>
    </rPh>
    <phoneticPr fontId="2"/>
  </si>
  <si>
    <t>等輸送</t>
    <rPh sb="0" eb="1">
      <t>トウ</t>
    </rPh>
    <rPh sb="1" eb="3">
      <t>ユソウ</t>
    </rPh>
    <phoneticPr fontId="2"/>
  </si>
  <si>
    <t>県　計</t>
    <rPh sb="0" eb="1">
      <t>ケン</t>
    </rPh>
    <rPh sb="2" eb="3">
      <t>ケイ</t>
    </rPh>
    <phoneticPr fontId="2"/>
  </si>
  <si>
    <t>千葉市</t>
    <rPh sb="0" eb="3">
      <t>チバシ</t>
    </rPh>
    <phoneticPr fontId="2"/>
  </si>
  <si>
    <t>銚子市</t>
    <rPh sb="0" eb="3">
      <t>チョウシシ</t>
    </rPh>
    <phoneticPr fontId="2"/>
  </si>
  <si>
    <t>市川市</t>
    <rPh sb="0" eb="3">
      <t>イチカワシ</t>
    </rPh>
    <phoneticPr fontId="2"/>
  </si>
  <si>
    <t>船橋市</t>
    <rPh sb="0" eb="3">
      <t>フナバシシ</t>
    </rPh>
    <phoneticPr fontId="2"/>
  </si>
  <si>
    <t>木更津市</t>
    <rPh sb="0" eb="4">
      <t>キサラヅシ</t>
    </rPh>
    <phoneticPr fontId="2"/>
  </si>
  <si>
    <t>松戸市</t>
    <rPh sb="0" eb="3">
      <t>マツドシ</t>
    </rPh>
    <phoneticPr fontId="2"/>
  </si>
  <si>
    <t>野田市</t>
    <rPh sb="0" eb="3">
      <t>ノダシ</t>
    </rPh>
    <phoneticPr fontId="2"/>
  </si>
  <si>
    <t>成田市</t>
    <rPh sb="0" eb="3">
      <t>ナリタシ</t>
    </rPh>
    <phoneticPr fontId="2"/>
  </si>
  <si>
    <t>旭市</t>
    <rPh sb="0" eb="2">
      <t>アサヒシ</t>
    </rPh>
    <phoneticPr fontId="2"/>
  </si>
  <si>
    <t>習志野市</t>
    <rPh sb="0" eb="4">
      <t>ナラシノシ</t>
    </rPh>
    <phoneticPr fontId="2"/>
  </si>
  <si>
    <t>柏　　市</t>
    <rPh sb="0" eb="1">
      <t>カシワ</t>
    </rPh>
    <rPh sb="3" eb="4">
      <t>シ</t>
    </rPh>
    <phoneticPr fontId="2"/>
  </si>
  <si>
    <t>市原市</t>
    <rPh sb="0" eb="3">
      <t>イチハラシ</t>
    </rPh>
    <phoneticPr fontId="2"/>
  </si>
  <si>
    <t>流山市</t>
    <rPh sb="0" eb="3">
      <t>ナガレヤマシ</t>
    </rPh>
    <phoneticPr fontId="2"/>
  </si>
  <si>
    <t>八千代市</t>
    <rPh sb="0" eb="4">
      <t>ヤチヨシ</t>
    </rPh>
    <phoneticPr fontId="2"/>
  </si>
  <si>
    <t>我孫子市</t>
    <rPh sb="0" eb="4">
      <t>アビコシ</t>
    </rPh>
    <phoneticPr fontId="2"/>
  </si>
  <si>
    <t>君津市</t>
    <rPh sb="0" eb="3">
      <t>キミツシ</t>
    </rPh>
    <phoneticPr fontId="2"/>
  </si>
  <si>
    <t>富津市</t>
    <rPh sb="0" eb="2">
      <t>フッツ</t>
    </rPh>
    <rPh sb="2" eb="3">
      <t>シ</t>
    </rPh>
    <phoneticPr fontId="2"/>
  </si>
  <si>
    <t>浦安市</t>
    <rPh sb="0" eb="3">
      <t>ウラヤスシ</t>
    </rPh>
    <phoneticPr fontId="2"/>
  </si>
  <si>
    <t>四街道市</t>
    <rPh sb="0" eb="4">
      <t>ヨツカイドウシ</t>
    </rPh>
    <phoneticPr fontId="2"/>
  </si>
  <si>
    <t>富里市</t>
    <rPh sb="0" eb="2">
      <t>トミサト</t>
    </rPh>
    <rPh sb="2" eb="3">
      <t>シ</t>
    </rPh>
    <phoneticPr fontId="2"/>
  </si>
  <si>
    <t>栄町</t>
    <rPh sb="0" eb="2">
      <t>サカエマチ</t>
    </rPh>
    <phoneticPr fontId="2"/>
  </si>
  <si>
    <t>安房郡市</t>
    <rPh sb="0" eb="2">
      <t>アワ</t>
    </rPh>
    <rPh sb="2" eb="4">
      <t>グンシ</t>
    </rPh>
    <phoneticPr fontId="2"/>
  </si>
  <si>
    <t>長生郡市</t>
    <rPh sb="0" eb="2">
      <t>チョウセイ</t>
    </rPh>
    <rPh sb="2" eb="4">
      <t>グンシ</t>
    </rPh>
    <phoneticPr fontId="2"/>
  </si>
  <si>
    <t>匝瑳横芝光</t>
    <rPh sb="0" eb="2">
      <t>ソウサ</t>
    </rPh>
    <rPh sb="2" eb="3">
      <t>ヨコ</t>
    </rPh>
    <rPh sb="3" eb="4">
      <t>シバ</t>
    </rPh>
    <rPh sb="4" eb="5">
      <t>ヒカリ</t>
    </rPh>
    <phoneticPr fontId="2"/>
  </si>
  <si>
    <t>山武郡市</t>
    <rPh sb="0" eb="2">
      <t>サンブ</t>
    </rPh>
    <rPh sb="2" eb="4">
      <t>グンシ</t>
    </rPh>
    <phoneticPr fontId="2"/>
  </si>
  <si>
    <t>香取広域</t>
    <rPh sb="0" eb="2">
      <t>カトリ</t>
    </rPh>
    <rPh sb="2" eb="4">
      <t>コウイキ</t>
    </rPh>
    <phoneticPr fontId="2"/>
  </si>
  <si>
    <t>佐倉八街酒々井</t>
    <rPh sb="0" eb="2">
      <t>サクラ</t>
    </rPh>
    <rPh sb="2" eb="4">
      <t>ヤチマタ</t>
    </rPh>
    <rPh sb="4" eb="7">
      <t>シスイ</t>
    </rPh>
    <phoneticPr fontId="2"/>
  </si>
  <si>
    <t>印西地区</t>
    <rPh sb="0" eb="2">
      <t>インザイ</t>
    </rPh>
    <rPh sb="2" eb="4">
      <t>チク</t>
    </rPh>
    <phoneticPr fontId="2"/>
  </si>
  <si>
    <t>夷隅郡市</t>
    <rPh sb="0" eb="2">
      <t>イスミ</t>
    </rPh>
    <rPh sb="2" eb="4">
      <t>グンシ</t>
    </rPh>
    <phoneticPr fontId="2"/>
  </si>
  <si>
    <t>H25</t>
    <phoneticPr fontId="2"/>
  </si>
  <si>
    <t>H26</t>
    <phoneticPr fontId="2"/>
  </si>
  <si>
    <t>　消 防 本 部</t>
    <rPh sb="1" eb="2">
      <t>ショウ</t>
    </rPh>
    <rPh sb="3" eb="4">
      <t>ボウ</t>
    </rPh>
    <rPh sb="5" eb="6">
      <t>ホン</t>
    </rPh>
    <rPh sb="7" eb="8">
      <t>ブ</t>
    </rPh>
    <phoneticPr fontId="2"/>
  </si>
  <si>
    <t>区 分</t>
    <rPh sb="0" eb="1">
      <t>ク</t>
    </rPh>
    <rPh sb="2" eb="3">
      <t>ブン</t>
    </rPh>
    <phoneticPr fontId="2"/>
  </si>
  <si>
    <t>令和4年</t>
    <rPh sb="0" eb="2">
      <t>レイワ</t>
    </rPh>
    <rPh sb="3" eb="4">
      <t>ネン</t>
    </rPh>
    <phoneticPr fontId="2"/>
  </si>
  <si>
    <t>令和3年</t>
    <rPh sb="0" eb="2">
      <t>レイワ</t>
    </rPh>
    <rPh sb="3" eb="4">
      <t>ドシ</t>
    </rPh>
    <phoneticPr fontId="2"/>
  </si>
  <si>
    <t>令和5年1月1日～令和5年12月31日</t>
    <phoneticPr fontId="2"/>
  </si>
  <si>
    <t>令和5年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</si>
</sst>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\(#,##0\)"/>
    <numFmt numFmtId="177" formatCode="#,##0_);[Red]\(#,##0\)"/>
    <numFmt numFmtId="178" formatCode="0.0_ "/>
    <numFmt numFmtId="179" formatCode="0.00000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4" fillId="0" borderId="6" xfId="0" applyFont="1" applyBorder="1">
      <alignment vertical="center"/>
    </xf>
    <xf numFmtId="0" fontId="3" fillId="0" borderId="10" xfId="0" applyFont="1" applyBorder="1">
      <alignment vertical="center"/>
    </xf>
    <xf numFmtId="0" fontId="4" fillId="0" borderId="4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9" fontId="0" fillId="0" borderId="0" xfId="0" applyNumberFormat="1">
      <alignment vertical="center"/>
    </xf>
    <xf numFmtId="178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3" fillId="0" borderId="5" xfId="0" applyFont="1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 vertical="center" readingOrder="2"/>
    </xf>
    <xf numFmtId="0" fontId="0" fillId="0" borderId="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5" xfId="0" applyBorder="1">
      <alignment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>
      <alignment vertical="center"/>
    </xf>
    <xf numFmtId="177" fontId="3" fillId="0" borderId="17" xfId="0" applyNumberFormat="1" applyFont="1" applyBorder="1">
      <alignment vertical="center"/>
    </xf>
    <xf numFmtId="177" fontId="3" fillId="0" borderId="1" xfId="0" applyNumberFormat="1" applyFont="1" applyBorder="1">
      <alignment vertical="center"/>
    </xf>
    <xf numFmtId="177" fontId="3" fillId="0" borderId="9" xfId="0" applyNumberFormat="1" applyFont="1" applyBorder="1">
      <alignment vertical="center"/>
    </xf>
    <xf numFmtId="177" fontId="3" fillId="0" borderId="13" xfId="0" applyNumberFormat="1" applyFont="1" applyBorder="1">
      <alignment vertical="center"/>
    </xf>
    <xf numFmtId="38" fontId="5" fillId="0" borderId="29" xfId="1" applyFont="1" applyFill="1" applyBorder="1">
      <alignment vertical="center"/>
    </xf>
    <xf numFmtId="38" fontId="3" fillId="0" borderId="29" xfId="1" applyFont="1" applyBorder="1" applyAlignment="1">
      <alignment horizontal="right" vertical="center"/>
    </xf>
    <xf numFmtId="38" fontId="5" fillId="0" borderId="30" xfId="1" applyFont="1" applyFill="1" applyBorder="1">
      <alignment vertical="center"/>
    </xf>
    <xf numFmtId="38" fontId="3" fillId="0" borderId="28" xfId="1" applyFont="1" applyBorder="1">
      <alignment vertical="center"/>
    </xf>
    <xf numFmtId="38" fontId="5" fillId="0" borderId="9" xfId="1" applyFont="1" applyFill="1" applyBorder="1">
      <alignment vertical="center"/>
    </xf>
    <xf numFmtId="38" fontId="3" fillId="0" borderId="1" xfId="1" applyFont="1" applyBorder="1">
      <alignment vertical="center"/>
    </xf>
    <xf numFmtId="38" fontId="5" fillId="0" borderId="18" xfId="1" applyFont="1" applyFill="1" applyBorder="1">
      <alignment vertical="center"/>
    </xf>
    <xf numFmtId="38" fontId="3" fillId="0" borderId="8" xfId="1" applyFont="1" applyBorder="1">
      <alignment vertical="center"/>
    </xf>
    <xf numFmtId="38" fontId="5" fillId="0" borderId="31" xfId="1" applyFont="1" applyFill="1" applyBorder="1" applyAlignment="1" applyProtection="1">
      <alignment horizontal="right" vertical="center"/>
      <protection locked="0"/>
    </xf>
    <xf numFmtId="38" fontId="5" fillId="0" borderId="31" xfId="1" applyFont="1" applyFill="1" applyBorder="1" applyAlignment="1" applyProtection="1">
      <alignment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2" xfId="0" applyBorder="1" applyAlignment="1">
      <alignment horizontal="center" vertical="distributed" textRotation="255"/>
    </xf>
    <xf numFmtId="0" fontId="0" fillId="0" borderId="2" xfId="0" applyBorder="1" applyAlignment="1">
      <alignment horizontal="center" vertical="distributed" textRotation="255"/>
    </xf>
    <xf numFmtId="0" fontId="0" fillId="0" borderId="3" xfId="0" applyBorder="1" applyAlignment="1">
      <alignment horizontal="center" vertical="distributed" textRotation="255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4" xfId="0" applyBorder="1" applyAlignment="1">
      <alignment horizontal="center" vertical="center"/>
    </xf>
    <xf numFmtId="0" fontId="0" fillId="0" borderId="24" xfId="0" applyBorder="1">
      <alignment vertical="center"/>
    </xf>
    <xf numFmtId="0" fontId="5" fillId="0" borderId="19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distributed" vertical="center"/>
    </xf>
    <xf numFmtId="0" fontId="3" fillId="0" borderId="28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CCFFFF"/>
      <color rgb="FFFFC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</xdr:row>
      <xdr:rowOff>28575</xdr:rowOff>
    </xdr:from>
    <xdr:to>
      <xdr:col>2</xdr:col>
      <xdr:colOff>9525</xdr:colOff>
      <xdr:row>10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19050" y="371475"/>
          <a:ext cx="733425" cy="876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AC44"/>
  <sheetViews>
    <sheetView tabSelected="1" zoomScale="93" zoomScaleNormal="93" zoomScaleSheetLayoutView="115" workbookViewId="0">
      <pane xSplit="2" ySplit="13" topLeftCell="C14" activePane="bottomRight" state="frozen"/>
      <selection activeCell="N15" sqref="N15"/>
      <selection pane="topRight" activeCell="N15" sqref="N15"/>
      <selection pane="bottomLeft" activeCell="N15" sqref="N15"/>
      <selection pane="bottomRight" activeCell="AF13" sqref="AF13"/>
    </sheetView>
  </sheetViews>
  <sheetFormatPr defaultColWidth="9" defaultRowHeight="13.2" x14ac:dyDescent="0.2"/>
  <cols>
    <col min="1" max="1" width="5.33203125" customWidth="1"/>
    <col min="2" max="2" width="9.33203125" customWidth="1"/>
    <col min="3" max="3" width="7.6640625" customWidth="1"/>
    <col min="4" max="6" width="6.109375" customWidth="1"/>
    <col min="7" max="7" width="6.6640625" customWidth="1"/>
    <col min="8" max="9" width="6.109375" customWidth="1"/>
    <col min="10" max="10" width="6.6640625" customWidth="1"/>
    <col min="11" max="12" width="6.109375" customWidth="1"/>
    <col min="13" max="13" width="7.109375" customWidth="1"/>
    <col min="14" max="14" width="6.6640625" customWidth="1"/>
    <col min="15" max="15" width="5.6640625" customWidth="1"/>
    <col min="16" max="17" width="6.6640625" customWidth="1"/>
    <col min="18" max="18" width="7.6640625" customWidth="1"/>
    <col min="19" max="21" width="6.109375" customWidth="1"/>
    <col min="22" max="22" width="6.6640625" customWidth="1"/>
    <col min="23" max="24" width="6.109375" customWidth="1"/>
    <col min="25" max="25" width="6.6640625" customWidth="1"/>
    <col min="26" max="27" width="6.109375" customWidth="1"/>
    <col min="28" max="28" width="7.109375" customWidth="1"/>
    <col min="29" max="29" width="6.6640625" customWidth="1"/>
  </cols>
  <sheetData>
    <row r="1" spans="1:29" hidden="1" x14ac:dyDescent="0.2">
      <c r="C1" s="6"/>
      <c r="F1" t="s">
        <v>69</v>
      </c>
      <c r="G1" s="7">
        <f>(G11/C11)*100</f>
        <v>5.1934273968558191</v>
      </c>
      <c r="H1" s="7"/>
      <c r="I1" s="7"/>
      <c r="J1" s="7">
        <f>(J11/C11)*100</f>
        <v>14.676261512939782</v>
      </c>
      <c r="M1" s="7">
        <f>(M11/C11)*100</f>
        <v>68.332503459198961</v>
      </c>
      <c r="R1" s="8">
        <f>R11-R12</f>
        <v>17614</v>
      </c>
    </row>
    <row r="2" spans="1:29" hidden="1" x14ac:dyDescent="0.2">
      <c r="C2" s="6"/>
      <c r="F2" t="s">
        <v>68</v>
      </c>
      <c r="G2" s="7">
        <f>(G12/C12)*100</f>
        <v>5.1683553639896846</v>
      </c>
      <c r="H2" s="7"/>
      <c r="I2" s="7"/>
      <c r="J2" s="7">
        <f>(J12/C12)*100</f>
        <v>14.272674488552253</v>
      </c>
      <c r="M2" s="7">
        <f>(M12/C12)*100</f>
        <v>68.586306643720604</v>
      </c>
    </row>
    <row r="3" spans="1:29" hidden="1" x14ac:dyDescent="0.2">
      <c r="C3" s="6"/>
    </row>
    <row r="4" spans="1:29" x14ac:dyDescent="0.2">
      <c r="A4" t="s">
        <v>4</v>
      </c>
      <c r="Y4" s="39" t="s">
        <v>74</v>
      </c>
      <c r="Z4" s="39"/>
      <c r="AA4" s="39"/>
      <c r="AB4" s="39"/>
      <c r="AC4" s="39"/>
    </row>
    <row r="5" spans="1:29" x14ac:dyDescent="0.2">
      <c r="Q5" s="16"/>
    </row>
    <row r="6" spans="1:29" ht="15" customHeight="1" x14ac:dyDescent="0.2">
      <c r="A6" s="3"/>
      <c r="B6" s="9" t="s">
        <v>71</v>
      </c>
      <c r="C6" s="40" t="s">
        <v>5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 t="s">
        <v>6</v>
      </c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</row>
    <row r="7" spans="1:29" ht="15.75" customHeight="1" x14ac:dyDescent="0.2">
      <c r="A7" s="10"/>
      <c r="B7" s="11"/>
      <c r="C7" s="17"/>
      <c r="D7" s="18" t="s">
        <v>7</v>
      </c>
      <c r="E7" s="17" t="s">
        <v>8</v>
      </c>
      <c r="F7" s="17" t="s">
        <v>9</v>
      </c>
      <c r="G7" s="17" t="s">
        <v>10</v>
      </c>
      <c r="H7" s="17" t="s">
        <v>11</v>
      </c>
      <c r="I7" s="17" t="s">
        <v>12</v>
      </c>
      <c r="J7" s="17" t="s">
        <v>13</v>
      </c>
      <c r="K7" s="17" t="s">
        <v>14</v>
      </c>
      <c r="L7" s="17" t="s">
        <v>8</v>
      </c>
      <c r="M7" s="19" t="s">
        <v>15</v>
      </c>
      <c r="N7" s="42" t="s">
        <v>16</v>
      </c>
      <c r="O7" s="43"/>
      <c r="P7" s="43"/>
      <c r="Q7" s="43"/>
      <c r="R7" s="20"/>
      <c r="S7" s="18" t="s">
        <v>7</v>
      </c>
      <c r="T7" s="17" t="s">
        <v>8</v>
      </c>
      <c r="U7" s="17" t="s">
        <v>9</v>
      </c>
      <c r="V7" s="17" t="s">
        <v>10</v>
      </c>
      <c r="W7" s="17" t="s">
        <v>11</v>
      </c>
      <c r="X7" s="17" t="s">
        <v>12</v>
      </c>
      <c r="Y7" s="17" t="s">
        <v>13</v>
      </c>
      <c r="Z7" s="17" t="s">
        <v>14</v>
      </c>
      <c r="AA7" s="17" t="s">
        <v>8</v>
      </c>
      <c r="AB7" s="19" t="s">
        <v>15</v>
      </c>
      <c r="AC7" s="46" t="s">
        <v>1</v>
      </c>
    </row>
    <row r="8" spans="1:29" x14ac:dyDescent="0.2">
      <c r="A8" s="10"/>
      <c r="B8" s="11"/>
      <c r="C8" s="49" t="s">
        <v>0</v>
      </c>
      <c r="D8" s="12"/>
      <c r="E8" s="12" t="s">
        <v>17</v>
      </c>
      <c r="F8" s="12"/>
      <c r="G8" s="12"/>
      <c r="H8" s="12" t="s">
        <v>18</v>
      </c>
      <c r="I8" s="12" t="s">
        <v>19</v>
      </c>
      <c r="J8" s="12" t="s">
        <v>20</v>
      </c>
      <c r="K8" s="12"/>
      <c r="L8" s="12" t="s">
        <v>21</v>
      </c>
      <c r="M8" s="10"/>
      <c r="N8" s="44"/>
      <c r="O8" s="45"/>
      <c r="P8" s="45"/>
      <c r="Q8" s="45"/>
      <c r="R8" s="51" t="s">
        <v>0</v>
      </c>
      <c r="S8" s="12"/>
      <c r="T8" s="12" t="s">
        <v>17</v>
      </c>
      <c r="U8" s="12"/>
      <c r="V8" s="12"/>
      <c r="W8" s="12" t="s">
        <v>18</v>
      </c>
      <c r="X8" s="12" t="s">
        <v>19</v>
      </c>
      <c r="Y8" s="12" t="s">
        <v>20</v>
      </c>
      <c r="Z8" s="12"/>
      <c r="AA8" s="12" t="s">
        <v>21</v>
      </c>
      <c r="AB8" s="10"/>
      <c r="AC8" s="47"/>
    </row>
    <row r="9" spans="1:29" x14ac:dyDescent="0.2">
      <c r="A9" s="10"/>
      <c r="B9" s="11"/>
      <c r="C9" s="50"/>
      <c r="D9" s="12"/>
      <c r="E9" s="12" t="s">
        <v>22</v>
      </c>
      <c r="F9" s="12"/>
      <c r="G9" s="12"/>
      <c r="H9" s="12" t="s">
        <v>22</v>
      </c>
      <c r="I9" s="12" t="s">
        <v>23</v>
      </c>
      <c r="J9" s="12" t="s">
        <v>24</v>
      </c>
      <c r="K9" s="12"/>
      <c r="L9" s="12" t="s">
        <v>25</v>
      </c>
      <c r="M9" s="21"/>
      <c r="N9" s="4" t="s">
        <v>26</v>
      </c>
      <c r="O9" s="4" t="s">
        <v>27</v>
      </c>
      <c r="P9" s="4" t="s">
        <v>28</v>
      </c>
      <c r="Q9" s="53" t="s">
        <v>1</v>
      </c>
      <c r="R9" s="52"/>
      <c r="S9" s="12"/>
      <c r="T9" s="12" t="s">
        <v>22</v>
      </c>
      <c r="U9" s="12"/>
      <c r="V9" s="12"/>
      <c r="W9" s="12" t="s">
        <v>22</v>
      </c>
      <c r="X9" s="12" t="s">
        <v>23</v>
      </c>
      <c r="Y9" s="12" t="s">
        <v>24</v>
      </c>
      <c r="Z9" s="12"/>
      <c r="AA9" s="12" t="s">
        <v>25</v>
      </c>
      <c r="AB9" s="10"/>
      <c r="AC9" s="47"/>
    </row>
    <row r="10" spans="1:29" x14ac:dyDescent="0.2">
      <c r="A10" s="2" t="s">
        <v>70</v>
      </c>
      <c r="B10" s="1"/>
      <c r="C10" s="13"/>
      <c r="D10" s="14" t="s">
        <v>22</v>
      </c>
      <c r="E10" s="14" t="s">
        <v>29</v>
      </c>
      <c r="F10" s="14" t="s">
        <v>30</v>
      </c>
      <c r="G10" s="14" t="s">
        <v>31</v>
      </c>
      <c r="H10" s="14" t="s">
        <v>29</v>
      </c>
      <c r="I10" s="14" t="s">
        <v>32</v>
      </c>
      <c r="J10" s="14" t="s">
        <v>33</v>
      </c>
      <c r="K10" s="14" t="s">
        <v>29</v>
      </c>
      <c r="L10" s="14" t="s">
        <v>34</v>
      </c>
      <c r="M10" s="14" t="s">
        <v>35</v>
      </c>
      <c r="N10" s="5" t="s">
        <v>36</v>
      </c>
      <c r="O10" s="5" t="s">
        <v>36</v>
      </c>
      <c r="P10" s="5" t="s">
        <v>37</v>
      </c>
      <c r="Q10" s="54"/>
      <c r="R10" s="22"/>
      <c r="S10" s="14" t="s">
        <v>22</v>
      </c>
      <c r="T10" s="14" t="s">
        <v>29</v>
      </c>
      <c r="U10" s="14" t="s">
        <v>30</v>
      </c>
      <c r="V10" s="14" t="s">
        <v>31</v>
      </c>
      <c r="W10" s="14" t="s">
        <v>29</v>
      </c>
      <c r="X10" s="14" t="s">
        <v>32</v>
      </c>
      <c r="Y10" s="14" t="s">
        <v>33</v>
      </c>
      <c r="Z10" s="14" t="s">
        <v>29</v>
      </c>
      <c r="AA10" s="14" t="s">
        <v>34</v>
      </c>
      <c r="AB10" s="15" t="s">
        <v>35</v>
      </c>
      <c r="AC10" s="48"/>
    </row>
    <row r="11" spans="1:29" ht="18" customHeight="1" x14ac:dyDescent="0.2">
      <c r="A11" s="55" t="s">
        <v>38</v>
      </c>
      <c r="B11" s="23" t="s">
        <v>75</v>
      </c>
      <c r="C11" s="24">
        <v>399659</v>
      </c>
      <c r="D11" s="24">
        <v>1729</v>
      </c>
      <c r="E11" s="24">
        <v>73</v>
      </c>
      <c r="F11" s="24">
        <v>237</v>
      </c>
      <c r="G11" s="24">
        <v>20756</v>
      </c>
      <c r="H11" s="24">
        <v>3154</v>
      </c>
      <c r="I11" s="24">
        <v>1880</v>
      </c>
      <c r="J11" s="24">
        <v>58655</v>
      </c>
      <c r="K11" s="24">
        <v>1836</v>
      </c>
      <c r="L11" s="24">
        <v>3538</v>
      </c>
      <c r="M11" s="24">
        <v>273097</v>
      </c>
      <c r="N11" s="24">
        <v>26820</v>
      </c>
      <c r="O11" s="24">
        <v>44</v>
      </c>
      <c r="P11" s="24">
        <v>103</v>
      </c>
      <c r="Q11" s="24">
        <v>7737</v>
      </c>
      <c r="R11" s="25">
        <v>331861</v>
      </c>
      <c r="S11" s="26">
        <v>255</v>
      </c>
      <c r="T11" s="27">
        <v>13</v>
      </c>
      <c r="U11" s="26">
        <v>74</v>
      </c>
      <c r="V11" s="26">
        <v>18803</v>
      </c>
      <c r="W11" s="26">
        <v>3027</v>
      </c>
      <c r="X11" s="28">
        <v>1887</v>
      </c>
      <c r="Y11" s="26">
        <v>51878</v>
      </c>
      <c r="Z11" s="26">
        <v>1176</v>
      </c>
      <c r="AA11" s="28">
        <v>2184</v>
      </c>
      <c r="AB11" s="26">
        <v>225492</v>
      </c>
      <c r="AC11" s="26">
        <v>27072</v>
      </c>
    </row>
    <row r="12" spans="1:29" ht="18" customHeight="1" x14ac:dyDescent="0.2">
      <c r="A12" s="56"/>
      <c r="B12" s="23" t="s">
        <v>72</v>
      </c>
      <c r="C12" s="24">
        <v>382346</v>
      </c>
      <c r="D12" s="24">
        <v>1489</v>
      </c>
      <c r="E12" s="24">
        <v>11</v>
      </c>
      <c r="F12" s="24">
        <v>214</v>
      </c>
      <c r="G12" s="24">
        <v>19761</v>
      </c>
      <c r="H12" s="24">
        <v>2992</v>
      </c>
      <c r="I12" s="24">
        <v>1568</v>
      </c>
      <c r="J12" s="24">
        <v>54571</v>
      </c>
      <c r="K12" s="24">
        <v>1794</v>
      </c>
      <c r="L12" s="24">
        <v>3210</v>
      </c>
      <c r="M12" s="24">
        <v>262237</v>
      </c>
      <c r="N12" s="24">
        <v>26509</v>
      </c>
      <c r="O12" s="24">
        <v>48</v>
      </c>
      <c r="P12" s="24">
        <v>71</v>
      </c>
      <c r="Q12" s="24">
        <v>7871</v>
      </c>
      <c r="R12" s="25">
        <v>314247</v>
      </c>
      <c r="S12" s="26">
        <v>281</v>
      </c>
      <c r="T12" s="27">
        <v>7</v>
      </c>
      <c r="U12" s="26">
        <v>70</v>
      </c>
      <c r="V12" s="26">
        <v>18206</v>
      </c>
      <c r="W12" s="26">
        <v>2880</v>
      </c>
      <c r="X12" s="28">
        <v>1592</v>
      </c>
      <c r="Y12" s="26">
        <v>48593</v>
      </c>
      <c r="Z12" s="26">
        <v>1178</v>
      </c>
      <c r="AA12" s="28">
        <v>1987</v>
      </c>
      <c r="AB12" s="26">
        <v>212428</v>
      </c>
      <c r="AC12" s="26">
        <v>27025</v>
      </c>
    </row>
    <row r="13" spans="1:29" ht="18" customHeight="1" thickBot="1" x14ac:dyDescent="0.25">
      <c r="A13" s="57"/>
      <c r="B13" s="23" t="s">
        <v>73</v>
      </c>
      <c r="C13" s="24">
        <v>319622</v>
      </c>
      <c r="D13" s="24">
        <v>1317</v>
      </c>
      <c r="E13" s="24">
        <v>45</v>
      </c>
      <c r="F13" s="24">
        <v>247</v>
      </c>
      <c r="G13" s="24">
        <v>19016</v>
      </c>
      <c r="H13" s="24">
        <v>2965</v>
      </c>
      <c r="I13" s="24">
        <v>1385</v>
      </c>
      <c r="J13" s="24">
        <v>47243</v>
      </c>
      <c r="K13" s="24">
        <v>1494</v>
      </c>
      <c r="L13" s="24">
        <v>2837</v>
      </c>
      <c r="M13" s="24">
        <v>208028</v>
      </c>
      <c r="N13" s="24">
        <v>25392</v>
      </c>
      <c r="O13" s="24">
        <v>57</v>
      </c>
      <c r="P13" s="24">
        <v>74</v>
      </c>
      <c r="Q13" s="24">
        <v>9522</v>
      </c>
      <c r="R13" s="25">
        <v>275983</v>
      </c>
      <c r="S13" s="26">
        <v>233</v>
      </c>
      <c r="T13" s="27">
        <v>34</v>
      </c>
      <c r="U13" s="26">
        <v>80</v>
      </c>
      <c r="V13" s="26">
        <v>17998</v>
      </c>
      <c r="W13" s="26">
        <v>2898</v>
      </c>
      <c r="X13" s="28">
        <v>1383</v>
      </c>
      <c r="Y13" s="26">
        <v>42830</v>
      </c>
      <c r="Z13" s="26">
        <v>1038</v>
      </c>
      <c r="AA13" s="28">
        <v>1847</v>
      </c>
      <c r="AB13" s="26">
        <v>181167</v>
      </c>
      <c r="AC13" s="26">
        <v>26475</v>
      </c>
    </row>
    <row r="14" spans="1:29" ht="18" customHeight="1" thickTop="1" x14ac:dyDescent="0.2">
      <c r="A14" s="58" t="s">
        <v>39</v>
      </c>
      <c r="B14" s="59"/>
      <c r="C14" s="29">
        <v>69155</v>
      </c>
      <c r="D14" s="30">
        <v>281</v>
      </c>
      <c r="E14" s="30">
        <v>10</v>
      </c>
      <c r="F14" s="30">
        <v>13</v>
      </c>
      <c r="G14" s="30">
        <v>3505</v>
      </c>
      <c r="H14" s="30">
        <v>491</v>
      </c>
      <c r="I14" s="30">
        <v>334</v>
      </c>
      <c r="J14" s="30">
        <v>9742</v>
      </c>
      <c r="K14" s="30">
        <v>418</v>
      </c>
      <c r="L14" s="30">
        <v>638</v>
      </c>
      <c r="M14" s="30">
        <v>47533</v>
      </c>
      <c r="N14" s="30">
        <v>5490</v>
      </c>
      <c r="O14" s="30">
        <v>22</v>
      </c>
      <c r="P14" s="30">
        <v>55</v>
      </c>
      <c r="Q14" s="30">
        <v>623</v>
      </c>
      <c r="R14" s="31">
        <v>57658</v>
      </c>
      <c r="S14" s="32">
        <v>37</v>
      </c>
      <c r="T14" s="32">
        <v>1</v>
      </c>
      <c r="U14" s="32">
        <v>4</v>
      </c>
      <c r="V14" s="32">
        <v>3084</v>
      </c>
      <c r="W14" s="32">
        <v>464</v>
      </c>
      <c r="X14" s="32">
        <v>370</v>
      </c>
      <c r="Y14" s="32">
        <v>8771</v>
      </c>
      <c r="Z14" s="32">
        <v>246</v>
      </c>
      <c r="AA14" s="32">
        <v>406</v>
      </c>
      <c r="AB14" s="32">
        <v>38747</v>
      </c>
      <c r="AC14" s="32">
        <v>5528</v>
      </c>
    </row>
    <row r="15" spans="1:29" ht="18" customHeight="1" x14ac:dyDescent="0.2">
      <c r="A15" s="60" t="s">
        <v>40</v>
      </c>
      <c r="B15" s="61"/>
      <c r="C15" s="33">
        <v>3285</v>
      </c>
      <c r="D15" s="34">
        <v>5</v>
      </c>
      <c r="E15" s="34">
        <v>0</v>
      </c>
      <c r="F15" s="34">
        <v>14</v>
      </c>
      <c r="G15" s="34">
        <v>156</v>
      </c>
      <c r="H15" s="34">
        <v>33</v>
      </c>
      <c r="I15" s="34">
        <v>20</v>
      </c>
      <c r="J15" s="34">
        <v>434</v>
      </c>
      <c r="K15" s="34">
        <v>15</v>
      </c>
      <c r="L15" s="34">
        <v>15</v>
      </c>
      <c r="M15" s="34">
        <v>2265</v>
      </c>
      <c r="N15" s="34">
        <v>265</v>
      </c>
      <c r="O15" s="34">
        <v>0</v>
      </c>
      <c r="P15" s="34">
        <v>0</v>
      </c>
      <c r="Q15" s="34">
        <v>63</v>
      </c>
      <c r="R15" s="35">
        <v>2994</v>
      </c>
      <c r="S15" s="36">
        <v>1</v>
      </c>
      <c r="T15" s="36">
        <v>0</v>
      </c>
      <c r="U15" s="36">
        <v>6</v>
      </c>
      <c r="V15" s="36">
        <v>158</v>
      </c>
      <c r="W15" s="36">
        <v>33</v>
      </c>
      <c r="X15" s="36">
        <v>20</v>
      </c>
      <c r="Y15" s="36">
        <v>407</v>
      </c>
      <c r="Z15" s="36">
        <v>12</v>
      </c>
      <c r="AA15" s="36">
        <v>12</v>
      </c>
      <c r="AB15" s="36">
        <v>2080</v>
      </c>
      <c r="AC15" s="36">
        <v>265</v>
      </c>
    </row>
    <row r="16" spans="1:29" ht="18" customHeight="1" x14ac:dyDescent="0.2">
      <c r="A16" s="60" t="s">
        <v>41</v>
      </c>
      <c r="B16" s="61"/>
      <c r="C16" s="33">
        <v>28844</v>
      </c>
      <c r="D16" s="34">
        <v>50</v>
      </c>
      <c r="E16" s="34">
        <v>2</v>
      </c>
      <c r="F16" s="34">
        <v>17</v>
      </c>
      <c r="G16" s="34">
        <v>1458</v>
      </c>
      <c r="H16" s="34">
        <v>216</v>
      </c>
      <c r="I16" s="34">
        <v>101</v>
      </c>
      <c r="J16" s="34">
        <v>4378</v>
      </c>
      <c r="K16" s="34">
        <v>131</v>
      </c>
      <c r="L16" s="34">
        <v>249</v>
      </c>
      <c r="M16" s="34">
        <v>19488</v>
      </c>
      <c r="N16" s="34">
        <v>1427</v>
      </c>
      <c r="O16" s="34">
        <v>3</v>
      </c>
      <c r="P16" s="34">
        <v>0</v>
      </c>
      <c r="Q16" s="34">
        <v>1324</v>
      </c>
      <c r="R16" s="35">
        <v>24528</v>
      </c>
      <c r="S16" s="36">
        <v>13</v>
      </c>
      <c r="T16" s="36">
        <v>2</v>
      </c>
      <c r="U16" s="36">
        <v>3</v>
      </c>
      <c r="V16" s="36">
        <v>1344</v>
      </c>
      <c r="W16" s="36">
        <v>212</v>
      </c>
      <c r="X16" s="36">
        <v>99</v>
      </c>
      <c r="Y16" s="36">
        <v>3934</v>
      </c>
      <c r="Z16" s="36">
        <v>104</v>
      </c>
      <c r="AA16" s="36">
        <v>174</v>
      </c>
      <c r="AB16" s="36">
        <v>17020</v>
      </c>
      <c r="AC16" s="36">
        <v>1623</v>
      </c>
    </row>
    <row r="17" spans="1:29" ht="18" customHeight="1" x14ac:dyDescent="0.2">
      <c r="A17" s="60" t="s">
        <v>42</v>
      </c>
      <c r="B17" s="61"/>
      <c r="C17" s="33">
        <v>40860</v>
      </c>
      <c r="D17" s="34">
        <v>95</v>
      </c>
      <c r="E17" s="34">
        <v>0</v>
      </c>
      <c r="F17" s="34">
        <v>6</v>
      </c>
      <c r="G17" s="34">
        <v>1681</v>
      </c>
      <c r="H17" s="34">
        <v>271</v>
      </c>
      <c r="I17" s="34">
        <v>115</v>
      </c>
      <c r="J17" s="34">
        <v>6526</v>
      </c>
      <c r="K17" s="34">
        <v>170</v>
      </c>
      <c r="L17" s="34">
        <v>326</v>
      </c>
      <c r="M17" s="34">
        <v>27998</v>
      </c>
      <c r="N17" s="34">
        <v>2306</v>
      </c>
      <c r="O17" s="34">
        <v>0</v>
      </c>
      <c r="P17" s="34">
        <v>0</v>
      </c>
      <c r="Q17" s="34">
        <v>1366</v>
      </c>
      <c r="R17" s="35">
        <v>32799</v>
      </c>
      <c r="S17" s="36">
        <v>16</v>
      </c>
      <c r="T17" s="36">
        <v>0</v>
      </c>
      <c r="U17" s="36">
        <v>2</v>
      </c>
      <c r="V17" s="36">
        <v>1535</v>
      </c>
      <c r="W17" s="36">
        <v>264</v>
      </c>
      <c r="X17" s="36">
        <v>110</v>
      </c>
      <c r="Y17" s="36">
        <v>5613</v>
      </c>
      <c r="Z17" s="36">
        <v>99</v>
      </c>
      <c r="AA17" s="36">
        <v>138</v>
      </c>
      <c r="AB17" s="36">
        <v>22711</v>
      </c>
      <c r="AC17" s="36">
        <v>2311</v>
      </c>
    </row>
    <row r="18" spans="1:29" ht="18" customHeight="1" x14ac:dyDescent="0.2">
      <c r="A18" s="60" t="s">
        <v>43</v>
      </c>
      <c r="B18" s="61"/>
      <c r="C18" s="33">
        <v>9377</v>
      </c>
      <c r="D18" s="34">
        <v>28</v>
      </c>
      <c r="E18" s="34">
        <v>1</v>
      </c>
      <c r="F18" s="34">
        <v>7</v>
      </c>
      <c r="G18" s="34">
        <v>605</v>
      </c>
      <c r="H18" s="34">
        <v>70</v>
      </c>
      <c r="I18" s="34">
        <v>62</v>
      </c>
      <c r="J18" s="34">
        <v>1183</v>
      </c>
      <c r="K18" s="34">
        <v>44</v>
      </c>
      <c r="L18" s="34">
        <v>127</v>
      </c>
      <c r="M18" s="34">
        <v>6101</v>
      </c>
      <c r="N18" s="34">
        <v>893</v>
      </c>
      <c r="O18" s="34">
        <v>0</v>
      </c>
      <c r="P18" s="34">
        <v>0</v>
      </c>
      <c r="Q18" s="34">
        <v>256</v>
      </c>
      <c r="R18" s="35">
        <v>7320</v>
      </c>
      <c r="S18" s="36">
        <v>5</v>
      </c>
      <c r="T18" s="36">
        <v>0</v>
      </c>
      <c r="U18" s="36">
        <v>1</v>
      </c>
      <c r="V18" s="36">
        <v>579</v>
      </c>
      <c r="W18" s="36">
        <v>66</v>
      </c>
      <c r="X18" s="36">
        <v>62</v>
      </c>
      <c r="Y18" s="36">
        <v>1010</v>
      </c>
      <c r="Z18" s="36">
        <v>26</v>
      </c>
      <c r="AA18" s="36">
        <v>75</v>
      </c>
      <c r="AB18" s="36">
        <v>4603</v>
      </c>
      <c r="AC18" s="36">
        <v>893</v>
      </c>
    </row>
    <row r="19" spans="1:29" ht="18" customHeight="1" x14ac:dyDescent="0.2">
      <c r="A19" s="60" t="s">
        <v>44</v>
      </c>
      <c r="B19" s="61"/>
      <c r="C19" s="33">
        <v>32167</v>
      </c>
      <c r="D19" s="34">
        <v>156</v>
      </c>
      <c r="E19" s="34">
        <v>4</v>
      </c>
      <c r="F19" s="34">
        <v>14</v>
      </c>
      <c r="G19" s="34">
        <v>1490</v>
      </c>
      <c r="H19" s="34">
        <v>161</v>
      </c>
      <c r="I19" s="34">
        <v>166</v>
      </c>
      <c r="J19" s="34">
        <v>4799</v>
      </c>
      <c r="K19" s="34">
        <v>175</v>
      </c>
      <c r="L19" s="34">
        <v>350</v>
      </c>
      <c r="M19" s="34">
        <v>23358</v>
      </c>
      <c r="N19" s="34">
        <v>1217</v>
      </c>
      <c r="O19" s="34">
        <v>0</v>
      </c>
      <c r="P19" s="34">
        <v>1</v>
      </c>
      <c r="Q19" s="34">
        <v>276</v>
      </c>
      <c r="R19" s="35">
        <v>24900</v>
      </c>
      <c r="S19" s="36">
        <v>21</v>
      </c>
      <c r="T19" s="36">
        <v>3</v>
      </c>
      <c r="U19" s="36">
        <v>4</v>
      </c>
      <c r="V19" s="36">
        <v>1276</v>
      </c>
      <c r="W19" s="36">
        <v>166</v>
      </c>
      <c r="X19" s="36">
        <v>172</v>
      </c>
      <c r="Y19" s="36">
        <v>4167</v>
      </c>
      <c r="Z19" s="36">
        <v>126</v>
      </c>
      <c r="AA19" s="36">
        <v>159</v>
      </c>
      <c r="AB19" s="36">
        <v>17601</v>
      </c>
      <c r="AC19" s="36">
        <v>1205</v>
      </c>
    </row>
    <row r="20" spans="1:29" ht="18" customHeight="1" x14ac:dyDescent="0.2">
      <c r="A20" s="60" t="s">
        <v>45</v>
      </c>
      <c r="B20" s="61"/>
      <c r="C20" s="33">
        <v>9469</v>
      </c>
      <c r="D20" s="34">
        <v>64</v>
      </c>
      <c r="E20" s="34">
        <v>3</v>
      </c>
      <c r="F20" s="34">
        <v>3</v>
      </c>
      <c r="G20" s="34">
        <v>557</v>
      </c>
      <c r="H20" s="34">
        <v>80</v>
      </c>
      <c r="I20" s="34">
        <v>46</v>
      </c>
      <c r="J20" s="34">
        <v>1329</v>
      </c>
      <c r="K20" s="34">
        <v>56</v>
      </c>
      <c r="L20" s="34">
        <v>75</v>
      </c>
      <c r="M20" s="34">
        <v>6667</v>
      </c>
      <c r="N20" s="34">
        <v>443</v>
      </c>
      <c r="O20" s="34">
        <v>0</v>
      </c>
      <c r="P20" s="34">
        <v>0</v>
      </c>
      <c r="Q20" s="34">
        <v>146</v>
      </c>
      <c r="R20" s="35">
        <v>8330</v>
      </c>
      <c r="S20" s="36">
        <v>9</v>
      </c>
      <c r="T20" s="36">
        <v>0</v>
      </c>
      <c r="U20" s="36">
        <v>0</v>
      </c>
      <c r="V20" s="36">
        <v>510</v>
      </c>
      <c r="W20" s="36">
        <v>81</v>
      </c>
      <c r="X20" s="36">
        <v>41</v>
      </c>
      <c r="Y20" s="36">
        <v>1261</v>
      </c>
      <c r="Z20" s="36">
        <v>31</v>
      </c>
      <c r="AA20" s="36">
        <v>57</v>
      </c>
      <c r="AB20" s="36">
        <v>5895</v>
      </c>
      <c r="AC20" s="36">
        <v>445</v>
      </c>
    </row>
    <row r="21" spans="1:29" ht="18" customHeight="1" x14ac:dyDescent="0.2">
      <c r="A21" s="60" t="s">
        <v>46</v>
      </c>
      <c r="B21" s="61"/>
      <c r="C21" s="33">
        <v>8619</v>
      </c>
      <c r="D21" s="34">
        <v>41</v>
      </c>
      <c r="E21" s="34">
        <v>0</v>
      </c>
      <c r="F21" s="34">
        <v>4</v>
      </c>
      <c r="G21" s="34">
        <v>593</v>
      </c>
      <c r="H21" s="34">
        <v>131</v>
      </c>
      <c r="I21" s="34">
        <v>47</v>
      </c>
      <c r="J21" s="34">
        <v>1197</v>
      </c>
      <c r="K21" s="34">
        <v>49</v>
      </c>
      <c r="L21" s="34">
        <v>60</v>
      </c>
      <c r="M21" s="34">
        <v>5811</v>
      </c>
      <c r="N21" s="34">
        <v>570</v>
      </c>
      <c r="O21" s="34">
        <v>1</v>
      </c>
      <c r="P21" s="34">
        <v>1</v>
      </c>
      <c r="Q21" s="34">
        <v>114</v>
      </c>
      <c r="R21" s="35">
        <v>7012</v>
      </c>
      <c r="S21" s="36">
        <v>8</v>
      </c>
      <c r="T21" s="36">
        <v>0</v>
      </c>
      <c r="U21" s="36">
        <v>0</v>
      </c>
      <c r="V21" s="36">
        <v>531</v>
      </c>
      <c r="W21" s="36">
        <v>124</v>
      </c>
      <c r="X21" s="36">
        <v>48</v>
      </c>
      <c r="Y21" s="36">
        <v>1013</v>
      </c>
      <c r="Z21" s="36">
        <v>31</v>
      </c>
      <c r="AA21" s="36">
        <v>47</v>
      </c>
      <c r="AB21" s="36">
        <v>4644</v>
      </c>
      <c r="AC21" s="36">
        <v>566</v>
      </c>
    </row>
    <row r="22" spans="1:29" ht="18" customHeight="1" x14ac:dyDescent="0.2">
      <c r="A22" s="60" t="s">
        <v>47</v>
      </c>
      <c r="B22" s="61"/>
      <c r="C22" s="33">
        <v>3271</v>
      </c>
      <c r="D22" s="34">
        <v>26</v>
      </c>
      <c r="E22" s="34">
        <v>0</v>
      </c>
      <c r="F22" s="34">
        <v>2</v>
      </c>
      <c r="G22" s="34">
        <v>247</v>
      </c>
      <c r="H22" s="34">
        <v>30</v>
      </c>
      <c r="I22" s="34">
        <v>8</v>
      </c>
      <c r="J22" s="34">
        <v>408</v>
      </c>
      <c r="K22" s="34">
        <v>12</v>
      </c>
      <c r="L22" s="34">
        <v>32</v>
      </c>
      <c r="M22" s="34">
        <v>2379</v>
      </c>
      <c r="N22" s="34">
        <v>76</v>
      </c>
      <c r="O22" s="34">
        <v>0</v>
      </c>
      <c r="P22" s="34">
        <v>0</v>
      </c>
      <c r="Q22" s="34">
        <v>51</v>
      </c>
      <c r="R22" s="35">
        <v>2950</v>
      </c>
      <c r="S22" s="36">
        <v>4</v>
      </c>
      <c r="T22" s="36">
        <v>0</v>
      </c>
      <c r="U22" s="36">
        <v>1</v>
      </c>
      <c r="V22" s="36">
        <v>250</v>
      </c>
      <c r="W22" s="36">
        <v>29</v>
      </c>
      <c r="X22" s="36">
        <v>8</v>
      </c>
      <c r="Y22" s="36">
        <v>381</v>
      </c>
      <c r="Z22" s="36">
        <v>9</v>
      </c>
      <c r="AA22" s="36">
        <v>21</v>
      </c>
      <c r="AB22" s="36">
        <v>2171</v>
      </c>
      <c r="AC22" s="36">
        <v>76</v>
      </c>
    </row>
    <row r="23" spans="1:29" ht="18" customHeight="1" x14ac:dyDescent="0.2">
      <c r="A23" s="60" t="s">
        <v>48</v>
      </c>
      <c r="B23" s="61"/>
      <c r="C23" s="33">
        <v>10923</v>
      </c>
      <c r="D23" s="34">
        <v>29</v>
      </c>
      <c r="E23" s="34">
        <v>2</v>
      </c>
      <c r="F23" s="34">
        <v>0</v>
      </c>
      <c r="G23" s="34">
        <v>507</v>
      </c>
      <c r="H23" s="34">
        <v>69</v>
      </c>
      <c r="I23" s="34">
        <v>69</v>
      </c>
      <c r="J23" s="34">
        <v>1669</v>
      </c>
      <c r="K23" s="34">
        <v>33</v>
      </c>
      <c r="L23" s="34">
        <v>70</v>
      </c>
      <c r="M23" s="34">
        <v>7475</v>
      </c>
      <c r="N23" s="34">
        <v>816</v>
      </c>
      <c r="O23" s="34">
        <v>0</v>
      </c>
      <c r="P23" s="34">
        <v>0</v>
      </c>
      <c r="Q23" s="34">
        <v>184</v>
      </c>
      <c r="R23" s="35">
        <v>9227</v>
      </c>
      <c r="S23" s="36">
        <v>2</v>
      </c>
      <c r="T23" s="36">
        <v>1</v>
      </c>
      <c r="U23" s="36">
        <v>0</v>
      </c>
      <c r="V23" s="36">
        <v>422</v>
      </c>
      <c r="W23" s="36">
        <v>68</v>
      </c>
      <c r="X23" s="36">
        <v>66</v>
      </c>
      <c r="Y23" s="36">
        <v>1512</v>
      </c>
      <c r="Z23" s="36">
        <v>19</v>
      </c>
      <c r="AA23" s="36">
        <v>42</v>
      </c>
      <c r="AB23" s="36">
        <v>6288</v>
      </c>
      <c r="AC23" s="36">
        <v>807</v>
      </c>
    </row>
    <row r="24" spans="1:29" ht="18" customHeight="1" x14ac:dyDescent="0.2">
      <c r="A24" s="60" t="s">
        <v>49</v>
      </c>
      <c r="B24" s="61"/>
      <c r="C24" s="33">
        <v>26381</v>
      </c>
      <c r="D24" s="34">
        <v>155</v>
      </c>
      <c r="E24" s="34">
        <v>6</v>
      </c>
      <c r="F24" s="34">
        <v>3</v>
      </c>
      <c r="G24" s="34">
        <v>1402</v>
      </c>
      <c r="H24" s="34">
        <v>178</v>
      </c>
      <c r="I24" s="34">
        <v>171</v>
      </c>
      <c r="J24" s="34">
        <v>4209</v>
      </c>
      <c r="K24" s="34">
        <v>121</v>
      </c>
      <c r="L24" s="34">
        <v>230</v>
      </c>
      <c r="M24" s="34">
        <v>17888</v>
      </c>
      <c r="N24" s="34">
        <v>1373</v>
      </c>
      <c r="O24" s="34">
        <v>0</v>
      </c>
      <c r="P24" s="34">
        <v>0</v>
      </c>
      <c r="Q24" s="34">
        <v>645</v>
      </c>
      <c r="R24" s="35">
        <v>23557</v>
      </c>
      <c r="S24" s="36">
        <v>23</v>
      </c>
      <c r="T24" s="36">
        <v>2</v>
      </c>
      <c r="U24" s="36">
        <v>0</v>
      </c>
      <c r="V24" s="36">
        <v>1352</v>
      </c>
      <c r="W24" s="36">
        <v>181</v>
      </c>
      <c r="X24" s="36">
        <v>179</v>
      </c>
      <c r="Y24" s="36">
        <v>3960</v>
      </c>
      <c r="Z24" s="36">
        <v>88</v>
      </c>
      <c r="AA24" s="36">
        <v>164</v>
      </c>
      <c r="AB24" s="36">
        <v>16194</v>
      </c>
      <c r="AC24" s="36">
        <v>1414</v>
      </c>
    </row>
    <row r="25" spans="1:29" ht="18" customHeight="1" x14ac:dyDescent="0.2">
      <c r="A25" s="60" t="s">
        <v>50</v>
      </c>
      <c r="B25" s="61"/>
      <c r="C25" s="33">
        <v>17398</v>
      </c>
      <c r="D25" s="34">
        <v>116</v>
      </c>
      <c r="E25" s="34">
        <v>5</v>
      </c>
      <c r="F25" s="34">
        <v>6</v>
      </c>
      <c r="G25" s="34">
        <v>1027</v>
      </c>
      <c r="H25" s="34">
        <v>140</v>
      </c>
      <c r="I25" s="34">
        <v>87</v>
      </c>
      <c r="J25" s="34">
        <v>2251</v>
      </c>
      <c r="K25" s="34">
        <v>86</v>
      </c>
      <c r="L25" s="34">
        <v>170</v>
      </c>
      <c r="M25" s="34">
        <v>11838</v>
      </c>
      <c r="N25" s="34">
        <v>1502</v>
      </c>
      <c r="O25" s="34">
        <v>1</v>
      </c>
      <c r="P25" s="34">
        <v>0</v>
      </c>
      <c r="Q25" s="34">
        <v>169</v>
      </c>
      <c r="R25" s="35">
        <v>13428</v>
      </c>
      <c r="S25" s="36">
        <v>14</v>
      </c>
      <c r="T25" s="36">
        <v>2</v>
      </c>
      <c r="U25" s="36">
        <v>1</v>
      </c>
      <c r="V25" s="36">
        <v>849</v>
      </c>
      <c r="W25" s="36">
        <v>121</v>
      </c>
      <c r="X25" s="36">
        <v>99</v>
      </c>
      <c r="Y25" s="36">
        <v>1963</v>
      </c>
      <c r="Z25" s="36">
        <v>55</v>
      </c>
      <c r="AA25" s="36">
        <v>126</v>
      </c>
      <c r="AB25" s="36">
        <v>8709</v>
      </c>
      <c r="AC25" s="36">
        <v>1489</v>
      </c>
    </row>
    <row r="26" spans="1:29" ht="18" customHeight="1" x14ac:dyDescent="0.2">
      <c r="A26" s="60" t="s">
        <v>51</v>
      </c>
      <c r="B26" s="61"/>
      <c r="C26" s="33">
        <v>10843</v>
      </c>
      <c r="D26" s="34">
        <v>18</v>
      </c>
      <c r="E26" s="34">
        <v>1</v>
      </c>
      <c r="F26" s="34">
        <v>1</v>
      </c>
      <c r="G26" s="34">
        <v>532</v>
      </c>
      <c r="H26" s="34">
        <v>80</v>
      </c>
      <c r="I26" s="34">
        <v>47</v>
      </c>
      <c r="J26" s="34">
        <v>1717</v>
      </c>
      <c r="K26" s="34">
        <v>26</v>
      </c>
      <c r="L26" s="34">
        <v>74</v>
      </c>
      <c r="M26" s="34">
        <v>7578</v>
      </c>
      <c r="N26" s="34">
        <v>545</v>
      </c>
      <c r="O26" s="34">
        <v>0</v>
      </c>
      <c r="P26" s="34">
        <v>0</v>
      </c>
      <c r="Q26" s="34">
        <v>224</v>
      </c>
      <c r="R26" s="35">
        <v>10069</v>
      </c>
      <c r="S26" s="36">
        <v>7</v>
      </c>
      <c r="T26" s="36">
        <v>0</v>
      </c>
      <c r="U26" s="36">
        <v>0</v>
      </c>
      <c r="V26" s="36">
        <v>530</v>
      </c>
      <c r="W26" s="36">
        <v>80</v>
      </c>
      <c r="X26" s="36">
        <v>43</v>
      </c>
      <c r="Y26" s="36">
        <v>1653</v>
      </c>
      <c r="Z26" s="36">
        <v>24</v>
      </c>
      <c r="AA26" s="36">
        <v>61</v>
      </c>
      <c r="AB26" s="36">
        <v>7127</v>
      </c>
      <c r="AC26" s="36">
        <v>544</v>
      </c>
    </row>
    <row r="27" spans="1:29" ht="18" customHeight="1" x14ac:dyDescent="0.2">
      <c r="A27" s="60" t="s">
        <v>52</v>
      </c>
      <c r="B27" s="61"/>
      <c r="C27" s="33">
        <v>11911</v>
      </c>
      <c r="D27" s="34">
        <v>39</v>
      </c>
      <c r="E27" s="34">
        <v>1</v>
      </c>
      <c r="F27" s="34">
        <v>7</v>
      </c>
      <c r="G27" s="34">
        <v>552</v>
      </c>
      <c r="H27" s="34">
        <v>127</v>
      </c>
      <c r="I27" s="34">
        <v>44</v>
      </c>
      <c r="J27" s="34">
        <v>1844</v>
      </c>
      <c r="K27" s="34">
        <v>51</v>
      </c>
      <c r="L27" s="34">
        <v>96</v>
      </c>
      <c r="M27" s="34">
        <v>8066</v>
      </c>
      <c r="N27" s="34">
        <v>740</v>
      </c>
      <c r="O27" s="34">
        <v>0</v>
      </c>
      <c r="P27" s="34">
        <v>24</v>
      </c>
      <c r="Q27" s="34">
        <v>320</v>
      </c>
      <c r="R27" s="35">
        <v>8749</v>
      </c>
      <c r="S27" s="36">
        <v>2</v>
      </c>
      <c r="T27" s="36">
        <v>0</v>
      </c>
      <c r="U27" s="36">
        <v>1</v>
      </c>
      <c r="V27" s="36">
        <v>422</v>
      </c>
      <c r="W27" s="36">
        <v>118</v>
      </c>
      <c r="X27" s="36">
        <v>39</v>
      </c>
      <c r="Y27" s="36">
        <v>1474</v>
      </c>
      <c r="Z27" s="36">
        <v>28</v>
      </c>
      <c r="AA27" s="36">
        <v>53</v>
      </c>
      <c r="AB27" s="36">
        <v>5874</v>
      </c>
      <c r="AC27" s="36">
        <v>738</v>
      </c>
    </row>
    <row r="28" spans="1:29" ht="18" customHeight="1" x14ac:dyDescent="0.2">
      <c r="A28" s="60" t="s">
        <v>53</v>
      </c>
      <c r="B28" s="61"/>
      <c r="C28" s="33">
        <v>7733</v>
      </c>
      <c r="D28" s="34">
        <v>26</v>
      </c>
      <c r="E28" s="34">
        <v>3</v>
      </c>
      <c r="F28" s="34">
        <v>1</v>
      </c>
      <c r="G28" s="34">
        <v>322</v>
      </c>
      <c r="H28" s="34">
        <v>25</v>
      </c>
      <c r="I28" s="34">
        <v>51</v>
      </c>
      <c r="J28" s="34">
        <v>1338</v>
      </c>
      <c r="K28" s="34">
        <v>29</v>
      </c>
      <c r="L28" s="34">
        <v>58</v>
      </c>
      <c r="M28" s="34">
        <v>5267</v>
      </c>
      <c r="N28" s="34">
        <v>463</v>
      </c>
      <c r="O28" s="34">
        <v>0</v>
      </c>
      <c r="P28" s="34">
        <v>0</v>
      </c>
      <c r="Q28" s="34">
        <v>150</v>
      </c>
      <c r="R28" s="35">
        <v>6837</v>
      </c>
      <c r="S28" s="36">
        <v>4</v>
      </c>
      <c r="T28" s="36">
        <v>0</v>
      </c>
      <c r="U28" s="36">
        <v>0</v>
      </c>
      <c r="V28" s="36">
        <v>304</v>
      </c>
      <c r="W28" s="36">
        <v>22</v>
      </c>
      <c r="X28" s="36">
        <v>51</v>
      </c>
      <c r="Y28" s="36">
        <v>1226</v>
      </c>
      <c r="Z28" s="36">
        <v>19</v>
      </c>
      <c r="AA28" s="36">
        <v>40</v>
      </c>
      <c r="AB28" s="36">
        <v>4700</v>
      </c>
      <c r="AC28" s="36">
        <v>471</v>
      </c>
    </row>
    <row r="29" spans="1:29" ht="18" customHeight="1" x14ac:dyDescent="0.2">
      <c r="A29" s="60" t="s">
        <v>2</v>
      </c>
      <c r="B29" s="61"/>
      <c r="C29" s="33">
        <v>7096</v>
      </c>
      <c r="D29" s="34">
        <v>12</v>
      </c>
      <c r="E29" s="34">
        <v>2</v>
      </c>
      <c r="F29" s="34">
        <v>0</v>
      </c>
      <c r="G29" s="34">
        <v>344</v>
      </c>
      <c r="H29" s="34">
        <v>14</v>
      </c>
      <c r="I29" s="34">
        <v>24</v>
      </c>
      <c r="J29" s="34">
        <v>1019</v>
      </c>
      <c r="K29" s="34">
        <v>33</v>
      </c>
      <c r="L29" s="34">
        <v>55</v>
      </c>
      <c r="M29" s="34">
        <v>5010</v>
      </c>
      <c r="N29" s="34">
        <v>473</v>
      </c>
      <c r="O29" s="34">
        <v>0</v>
      </c>
      <c r="P29" s="34">
        <v>22</v>
      </c>
      <c r="Q29" s="34">
        <v>88</v>
      </c>
      <c r="R29" s="35">
        <v>6627</v>
      </c>
      <c r="S29" s="36">
        <v>7</v>
      </c>
      <c r="T29" s="36">
        <v>0</v>
      </c>
      <c r="U29" s="36">
        <v>0</v>
      </c>
      <c r="V29" s="36">
        <v>347</v>
      </c>
      <c r="W29" s="36">
        <v>14</v>
      </c>
      <c r="X29" s="36">
        <v>23</v>
      </c>
      <c r="Y29" s="36">
        <v>979</v>
      </c>
      <c r="Z29" s="36">
        <v>28</v>
      </c>
      <c r="AA29" s="36">
        <v>42</v>
      </c>
      <c r="AB29" s="36">
        <v>4718</v>
      </c>
      <c r="AC29" s="36">
        <v>469</v>
      </c>
    </row>
    <row r="30" spans="1:29" ht="18" customHeight="1" x14ac:dyDescent="0.2">
      <c r="A30" s="60" t="s">
        <v>54</v>
      </c>
      <c r="B30" s="61"/>
      <c r="C30" s="33">
        <v>5524</v>
      </c>
      <c r="D30" s="34">
        <v>39</v>
      </c>
      <c r="E30" s="34">
        <v>0</v>
      </c>
      <c r="F30" s="34">
        <v>3</v>
      </c>
      <c r="G30" s="34">
        <v>337</v>
      </c>
      <c r="H30" s="34">
        <v>84</v>
      </c>
      <c r="I30" s="34">
        <v>16</v>
      </c>
      <c r="J30" s="34">
        <v>729</v>
      </c>
      <c r="K30" s="34">
        <v>24</v>
      </c>
      <c r="L30" s="34">
        <v>71</v>
      </c>
      <c r="M30" s="34">
        <v>3730</v>
      </c>
      <c r="N30" s="34">
        <v>441</v>
      </c>
      <c r="O30" s="34">
        <v>2</v>
      </c>
      <c r="P30" s="34">
        <v>0</v>
      </c>
      <c r="Q30" s="34">
        <v>48</v>
      </c>
      <c r="R30" s="35">
        <v>4323</v>
      </c>
      <c r="S30" s="36">
        <v>6</v>
      </c>
      <c r="T30" s="36">
        <v>0</v>
      </c>
      <c r="U30" s="36">
        <v>0</v>
      </c>
      <c r="V30" s="36">
        <v>325</v>
      </c>
      <c r="W30" s="36">
        <v>77</v>
      </c>
      <c r="X30" s="36">
        <v>15</v>
      </c>
      <c r="Y30" s="36">
        <v>581</v>
      </c>
      <c r="Z30" s="36">
        <v>8</v>
      </c>
      <c r="AA30" s="36">
        <v>39</v>
      </c>
      <c r="AB30" s="36">
        <v>2836</v>
      </c>
      <c r="AC30" s="36">
        <v>436</v>
      </c>
    </row>
    <row r="31" spans="1:29" ht="18" customHeight="1" x14ac:dyDescent="0.2">
      <c r="A31" s="60" t="s">
        <v>55</v>
      </c>
      <c r="B31" s="61"/>
      <c r="C31" s="33">
        <v>2720</v>
      </c>
      <c r="D31" s="34">
        <v>19</v>
      </c>
      <c r="E31" s="34">
        <v>0</v>
      </c>
      <c r="F31" s="34">
        <v>6</v>
      </c>
      <c r="G31" s="34">
        <v>123</v>
      </c>
      <c r="H31" s="34">
        <v>39</v>
      </c>
      <c r="I31" s="34">
        <v>19</v>
      </c>
      <c r="J31" s="34">
        <v>412</v>
      </c>
      <c r="K31" s="34">
        <v>9</v>
      </c>
      <c r="L31" s="34">
        <v>28</v>
      </c>
      <c r="M31" s="34">
        <v>1700</v>
      </c>
      <c r="N31" s="34">
        <v>340</v>
      </c>
      <c r="O31" s="34">
        <v>0</v>
      </c>
      <c r="P31" s="34">
        <v>0</v>
      </c>
      <c r="Q31" s="34">
        <v>25</v>
      </c>
      <c r="R31" s="35">
        <v>2363</v>
      </c>
      <c r="S31" s="36">
        <v>5</v>
      </c>
      <c r="T31" s="36">
        <v>0</v>
      </c>
      <c r="U31" s="36">
        <v>2</v>
      </c>
      <c r="V31" s="36">
        <v>121</v>
      </c>
      <c r="W31" s="36">
        <v>38</v>
      </c>
      <c r="X31" s="36">
        <v>18</v>
      </c>
      <c r="Y31" s="36">
        <v>375</v>
      </c>
      <c r="Z31" s="36">
        <v>7</v>
      </c>
      <c r="AA31" s="36">
        <v>18</v>
      </c>
      <c r="AB31" s="36">
        <v>1441</v>
      </c>
      <c r="AC31" s="36">
        <v>338</v>
      </c>
    </row>
    <row r="32" spans="1:29" ht="18" customHeight="1" x14ac:dyDescent="0.2">
      <c r="A32" s="60" t="s">
        <v>56</v>
      </c>
      <c r="B32" s="61"/>
      <c r="C32" s="33">
        <v>10814</v>
      </c>
      <c r="D32" s="34">
        <v>18</v>
      </c>
      <c r="E32" s="34">
        <v>1</v>
      </c>
      <c r="F32" s="34">
        <v>11</v>
      </c>
      <c r="G32" s="34">
        <v>451</v>
      </c>
      <c r="H32" s="34">
        <v>98</v>
      </c>
      <c r="I32" s="34">
        <v>62</v>
      </c>
      <c r="J32" s="34">
        <v>1498</v>
      </c>
      <c r="K32" s="34">
        <v>43</v>
      </c>
      <c r="L32" s="34">
        <v>61</v>
      </c>
      <c r="M32" s="34">
        <v>7210</v>
      </c>
      <c r="N32" s="34">
        <v>1019</v>
      </c>
      <c r="O32" s="34">
        <v>0</v>
      </c>
      <c r="P32" s="34">
        <v>0</v>
      </c>
      <c r="Q32" s="34">
        <v>342</v>
      </c>
      <c r="R32" s="35">
        <v>9521</v>
      </c>
      <c r="S32" s="36">
        <v>0</v>
      </c>
      <c r="T32" s="36">
        <v>1</v>
      </c>
      <c r="U32" s="36">
        <v>3</v>
      </c>
      <c r="V32" s="36">
        <v>426</v>
      </c>
      <c r="W32" s="36">
        <v>96</v>
      </c>
      <c r="X32" s="36">
        <v>62</v>
      </c>
      <c r="Y32" s="36">
        <v>1338</v>
      </c>
      <c r="Z32" s="36">
        <v>33</v>
      </c>
      <c r="AA32" s="36">
        <v>50</v>
      </c>
      <c r="AB32" s="36">
        <v>6466</v>
      </c>
      <c r="AC32" s="36">
        <v>1046</v>
      </c>
    </row>
    <row r="33" spans="1:29" ht="18" customHeight="1" x14ac:dyDescent="0.2">
      <c r="A33" s="60" t="s">
        <v>57</v>
      </c>
      <c r="B33" s="61"/>
      <c r="C33" s="33">
        <v>5456</v>
      </c>
      <c r="D33" s="34">
        <v>21</v>
      </c>
      <c r="E33" s="34">
        <v>1</v>
      </c>
      <c r="F33" s="34">
        <v>1</v>
      </c>
      <c r="G33" s="34">
        <v>301</v>
      </c>
      <c r="H33" s="34">
        <v>52</v>
      </c>
      <c r="I33" s="34">
        <v>31</v>
      </c>
      <c r="J33" s="34">
        <v>815</v>
      </c>
      <c r="K33" s="34">
        <v>10</v>
      </c>
      <c r="L33" s="34">
        <v>46</v>
      </c>
      <c r="M33" s="34">
        <v>3715</v>
      </c>
      <c r="N33" s="34">
        <v>298</v>
      </c>
      <c r="O33" s="34">
        <v>0</v>
      </c>
      <c r="P33" s="34">
        <v>0</v>
      </c>
      <c r="Q33" s="34">
        <v>165</v>
      </c>
      <c r="R33" s="35">
        <v>4609</v>
      </c>
      <c r="S33" s="36">
        <v>2</v>
      </c>
      <c r="T33" s="36">
        <v>0</v>
      </c>
      <c r="U33" s="36">
        <v>0</v>
      </c>
      <c r="V33" s="36">
        <v>286</v>
      </c>
      <c r="W33" s="36">
        <v>49</v>
      </c>
      <c r="X33" s="36">
        <v>28</v>
      </c>
      <c r="Y33" s="36">
        <v>720</v>
      </c>
      <c r="Z33" s="36">
        <v>7</v>
      </c>
      <c r="AA33" s="36">
        <v>30</v>
      </c>
      <c r="AB33" s="36">
        <v>3186</v>
      </c>
      <c r="AC33" s="36">
        <v>301</v>
      </c>
    </row>
    <row r="34" spans="1:29" ht="18" customHeight="1" x14ac:dyDescent="0.2">
      <c r="A34" s="60" t="s">
        <v>3</v>
      </c>
      <c r="B34" s="61"/>
      <c r="C34" s="33">
        <v>3565</v>
      </c>
      <c r="D34" s="34">
        <v>18</v>
      </c>
      <c r="E34" s="34">
        <v>0</v>
      </c>
      <c r="F34" s="34">
        <v>2</v>
      </c>
      <c r="G34" s="34">
        <v>247</v>
      </c>
      <c r="H34" s="34">
        <v>47</v>
      </c>
      <c r="I34" s="34">
        <v>15</v>
      </c>
      <c r="J34" s="34">
        <v>498</v>
      </c>
      <c r="K34" s="34">
        <v>13</v>
      </c>
      <c r="L34" s="34">
        <v>26</v>
      </c>
      <c r="M34" s="34">
        <v>2443</v>
      </c>
      <c r="N34" s="34">
        <v>197</v>
      </c>
      <c r="O34" s="34">
        <v>2</v>
      </c>
      <c r="P34" s="34">
        <v>0</v>
      </c>
      <c r="Q34" s="34">
        <v>57</v>
      </c>
      <c r="R34" s="35">
        <v>2816</v>
      </c>
      <c r="S34" s="36">
        <v>2</v>
      </c>
      <c r="T34" s="36">
        <v>0</v>
      </c>
      <c r="U34" s="36">
        <v>2</v>
      </c>
      <c r="V34" s="36">
        <v>243</v>
      </c>
      <c r="W34" s="36">
        <v>44</v>
      </c>
      <c r="X34" s="36">
        <v>15</v>
      </c>
      <c r="Y34" s="36">
        <v>421</v>
      </c>
      <c r="Z34" s="36">
        <v>10</v>
      </c>
      <c r="AA34" s="36">
        <v>14</v>
      </c>
      <c r="AB34" s="36">
        <v>1869</v>
      </c>
      <c r="AC34" s="36">
        <v>196</v>
      </c>
    </row>
    <row r="35" spans="1:29" ht="18" customHeight="1" x14ac:dyDescent="0.2">
      <c r="A35" s="60" t="s">
        <v>58</v>
      </c>
      <c r="B35" s="61"/>
      <c r="C35" s="33">
        <v>2725</v>
      </c>
      <c r="D35" s="34">
        <v>9</v>
      </c>
      <c r="E35" s="34">
        <v>0</v>
      </c>
      <c r="F35" s="34">
        <v>0</v>
      </c>
      <c r="G35" s="34">
        <v>195</v>
      </c>
      <c r="H35" s="34">
        <v>26</v>
      </c>
      <c r="I35" s="34">
        <v>15</v>
      </c>
      <c r="J35" s="34">
        <v>383</v>
      </c>
      <c r="K35" s="34">
        <v>19</v>
      </c>
      <c r="L35" s="34">
        <v>13</v>
      </c>
      <c r="M35" s="34">
        <v>1845</v>
      </c>
      <c r="N35" s="34">
        <v>113</v>
      </c>
      <c r="O35" s="34">
        <v>1</v>
      </c>
      <c r="P35" s="34">
        <v>0</v>
      </c>
      <c r="Q35" s="34">
        <v>106</v>
      </c>
      <c r="R35" s="35">
        <v>2340</v>
      </c>
      <c r="S35" s="36">
        <v>2</v>
      </c>
      <c r="T35" s="36">
        <v>0</v>
      </c>
      <c r="U35" s="36">
        <v>0</v>
      </c>
      <c r="V35" s="36">
        <v>190</v>
      </c>
      <c r="W35" s="36">
        <v>25</v>
      </c>
      <c r="X35" s="36">
        <v>15</v>
      </c>
      <c r="Y35" s="36">
        <v>347</v>
      </c>
      <c r="Z35" s="36">
        <v>13</v>
      </c>
      <c r="AA35" s="36">
        <v>9</v>
      </c>
      <c r="AB35" s="36">
        <v>1628</v>
      </c>
      <c r="AC35" s="36">
        <v>111</v>
      </c>
    </row>
    <row r="36" spans="1:29" ht="18" customHeight="1" x14ac:dyDescent="0.2">
      <c r="A36" s="60" t="s">
        <v>59</v>
      </c>
      <c r="B36" s="61"/>
      <c r="C36" s="33">
        <v>1099</v>
      </c>
      <c r="D36" s="34">
        <v>8</v>
      </c>
      <c r="E36" s="34">
        <v>0</v>
      </c>
      <c r="F36" s="34">
        <v>3</v>
      </c>
      <c r="G36" s="34">
        <v>44</v>
      </c>
      <c r="H36" s="34">
        <v>7</v>
      </c>
      <c r="I36" s="34">
        <v>4</v>
      </c>
      <c r="J36" s="34">
        <v>187</v>
      </c>
      <c r="K36" s="34">
        <v>6</v>
      </c>
      <c r="L36" s="34">
        <v>13</v>
      </c>
      <c r="M36" s="34">
        <v>771</v>
      </c>
      <c r="N36" s="34">
        <v>46</v>
      </c>
      <c r="O36" s="34">
        <v>0</v>
      </c>
      <c r="P36" s="34">
        <v>0</v>
      </c>
      <c r="Q36" s="34">
        <v>10</v>
      </c>
      <c r="R36" s="35">
        <v>947</v>
      </c>
      <c r="S36" s="36">
        <v>0</v>
      </c>
      <c r="T36" s="36">
        <v>0</v>
      </c>
      <c r="U36" s="36">
        <v>0</v>
      </c>
      <c r="V36" s="36">
        <v>45</v>
      </c>
      <c r="W36" s="36">
        <v>7</v>
      </c>
      <c r="X36" s="36">
        <v>4</v>
      </c>
      <c r="Y36" s="36">
        <v>163</v>
      </c>
      <c r="Z36" s="36">
        <v>5</v>
      </c>
      <c r="AA36" s="36">
        <v>7</v>
      </c>
      <c r="AB36" s="36">
        <v>669</v>
      </c>
      <c r="AC36" s="36">
        <v>47</v>
      </c>
    </row>
    <row r="37" spans="1:29" ht="18" customHeight="1" x14ac:dyDescent="0.2">
      <c r="A37" s="60" t="s">
        <v>60</v>
      </c>
      <c r="B37" s="61"/>
      <c r="C37" s="33">
        <v>8930</v>
      </c>
      <c r="D37" s="37">
        <v>124</v>
      </c>
      <c r="E37" s="37">
        <v>2</v>
      </c>
      <c r="F37" s="37">
        <v>39</v>
      </c>
      <c r="G37" s="37">
        <v>473</v>
      </c>
      <c r="H37" s="37">
        <v>56</v>
      </c>
      <c r="I37" s="37">
        <v>28</v>
      </c>
      <c r="J37" s="37">
        <v>1171</v>
      </c>
      <c r="K37" s="37">
        <v>17</v>
      </c>
      <c r="L37" s="37">
        <v>68</v>
      </c>
      <c r="M37" s="38">
        <v>5468</v>
      </c>
      <c r="N37" s="38">
        <v>1397</v>
      </c>
      <c r="O37" s="34">
        <v>1</v>
      </c>
      <c r="P37" s="34">
        <v>0</v>
      </c>
      <c r="Q37" s="34">
        <v>86</v>
      </c>
      <c r="R37" s="35">
        <v>7542</v>
      </c>
      <c r="S37" s="36">
        <v>21</v>
      </c>
      <c r="T37" s="36">
        <v>0</v>
      </c>
      <c r="U37" s="36">
        <v>18</v>
      </c>
      <c r="V37" s="36">
        <v>455</v>
      </c>
      <c r="W37" s="36">
        <v>51</v>
      </c>
      <c r="X37" s="36">
        <v>22</v>
      </c>
      <c r="Y37" s="36">
        <v>1009</v>
      </c>
      <c r="Z37" s="36">
        <v>11</v>
      </c>
      <c r="AA37" s="36">
        <v>40</v>
      </c>
      <c r="AB37" s="36">
        <v>4526</v>
      </c>
      <c r="AC37" s="36">
        <v>1389</v>
      </c>
    </row>
    <row r="38" spans="1:29" ht="18" customHeight="1" x14ac:dyDescent="0.2">
      <c r="A38" s="60" t="s">
        <v>61</v>
      </c>
      <c r="B38" s="61"/>
      <c r="C38" s="33">
        <v>10052</v>
      </c>
      <c r="D38" s="34">
        <v>83</v>
      </c>
      <c r="E38" s="34">
        <v>15</v>
      </c>
      <c r="F38" s="34">
        <v>16</v>
      </c>
      <c r="G38" s="34">
        <v>647</v>
      </c>
      <c r="H38" s="34">
        <v>98</v>
      </c>
      <c r="I38" s="34">
        <v>42</v>
      </c>
      <c r="J38" s="34">
        <v>1601</v>
      </c>
      <c r="K38" s="34">
        <v>41</v>
      </c>
      <c r="L38" s="34">
        <v>92</v>
      </c>
      <c r="M38" s="34">
        <v>6563</v>
      </c>
      <c r="N38" s="34">
        <v>745</v>
      </c>
      <c r="O38" s="34">
        <v>0</v>
      </c>
      <c r="P38" s="34">
        <v>0</v>
      </c>
      <c r="Q38" s="34">
        <v>109</v>
      </c>
      <c r="R38" s="35">
        <v>7917</v>
      </c>
      <c r="S38" s="36">
        <v>7</v>
      </c>
      <c r="T38" s="36">
        <v>1</v>
      </c>
      <c r="U38" s="36">
        <v>5</v>
      </c>
      <c r="V38" s="36">
        <v>601</v>
      </c>
      <c r="W38" s="36">
        <v>91</v>
      </c>
      <c r="X38" s="36">
        <v>38</v>
      </c>
      <c r="Y38" s="36">
        <v>1336</v>
      </c>
      <c r="Z38" s="36">
        <v>17</v>
      </c>
      <c r="AA38" s="36">
        <v>62</v>
      </c>
      <c r="AB38" s="36">
        <v>5018</v>
      </c>
      <c r="AC38" s="36">
        <v>741</v>
      </c>
    </row>
    <row r="39" spans="1:29" ht="18" customHeight="1" x14ac:dyDescent="0.2">
      <c r="A39" s="60" t="s">
        <v>62</v>
      </c>
      <c r="B39" s="61"/>
      <c r="C39" s="33">
        <v>3392</v>
      </c>
      <c r="D39" s="34">
        <v>4</v>
      </c>
      <c r="E39" s="34">
        <v>0</v>
      </c>
      <c r="F39" s="34">
        <v>2</v>
      </c>
      <c r="G39" s="34">
        <v>228</v>
      </c>
      <c r="H39" s="34">
        <v>33</v>
      </c>
      <c r="I39" s="34">
        <v>17</v>
      </c>
      <c r="J39" s="34">
        <v>434</v>
      </c>
      <c r="K39" s="34">
        <v>14</v>
      </c>
      <c r="L39" s="34">
        <v>26</v>
      </c>
      <c r="M39" s="34">
        <v>2369</v>
      </c>
      <c r="N39" s="34">
        <v>219</v>
      </c>
      <c r="O39" s="34">
        <v>4</v>
      </c>
      <c r="P39" s="34">
        <v>0</v>
      </c>
      <c r="Q39" s="34">
        <v>42</v>
      </c>
      <c r="R39" s="35">
        <v>2936</v>
      </c>
      <c r="S39" s="36">
        <v>2</v>
      </c>
      <c r="T39" s="36">
        <v>0</v>
      </c>
      <c r="U39" s="36">
        <v>1</v>
      </c>
      <c r="V39" s="36">
        <v>220</v>
      </c>
      <c r="W39" s="36">
        <v>32</v>
      </c>
      <c r="X39" s="36">
        <v>17</v>
      </c>
      <c r="Y39" s="36">
        <v>385</v>
      </c>
      <c r="Z39" s="36">
        <v>9</v>
      </c>
      <c r="AA39" s="36">
        <v>16</v>
      </c>
      <c r="AB39" s="36">
        <v>2036</v>
      </c>
      <c r="AC39" s="36">
        <v>218</v>
      </c>
    </row>
    <row r="40" spans="1:29" ht="18" customHeight="1" x14ac:dyDescent="0.2">
      <c r="A40" s="60" t="s">
        <v>63</v>
      </c>
      <c r="B40" s="61"/>
      <c r="C40" s="33">
        <v>12207</v>
      </c>
      <c r="D40" s="34">
        <v>56</v>
      </c>
      <c r="E40" s="34">
        <v>7</v>
      </c>
      <c r="F40" s="34">
        <v>17</v>
      </c>
      <c r="G40" s="34">
        <v>764</v>
      </c>
      <c r="H40" s="34">
        <v>113</v>
      </c>
      <c r="I40" s="34">
        <v>43</v>
      </c>
      <c r="J40" s="34">
        <v>1642</v>
      </c>
      <c r="K40" s="34">
        <v>55</v>
      </c>
      <c r="L40" s="34">
        <v>107</v>
      </c>
      <c r="M40" s="34">
        <v>8226</v>
      </c>
      <c r="N40" s="34">
        <v>1037</v>
      </c>
      <c r="O40" s="34">
        <v>1</v>
      </c>
      <c r="P40" s="34">
        <v>0</v>
      </c>
      <c r="Q40" s="34">
        <v>139</v>
      </c>
      <c r="R40" s="35">
        <v>9320</v>
      </c>
      <c r="S40" s="36">
        <v>14</v>
      </c>
      <c r="T40" s="36">
        <v>0</v>
      </c>
      <c r="U40" s="36">
        <v>3</v>
      </c>
      <c r="V40" s="36">
        <v>616</v>
      </c>
      <c r="W40" s="36">
        <v>100</v>
      </c>
      <c r="X40" s="36">
        <v>38</v>
      </c>
      <c r="Y40" s="36">
        <v>1287</v>
      </c>
      <c r="Z40" s="36">
        <v>28</v>
      </c>
      <c r="AA40" s="36">
        <v>56</v>
      </c>
      <c r="AB40" s="36">
        <v>6145</v>
      </c>
      <c r="AC40" s="36">
        <v>1033</v>
      </c>
    </row>
    <row r="41" spans="1:29" ht="18" customHeight="1" x14ac:dyDescent="0.2">
      <c r="A41" s="60" t="s">
        <v>64</v>
      </c>
      <c r="B41" s="61"/>
      <c r="C41" s="33">
        <v>6051</v>
      </c>
      <c r="D41" s="34">
        <v>21</v>
      </c>
      <c r="E41" s="34">
        <v>4</v>
      </c>
      <c r="F41" s="34">
        <v>8</v>
      </c>
      <c r="G41" s="34">
        <v>315</v>
      </c>
      <c r="H41" s="34">
        <v>64</v>
      </c>
      <c r="I41" s="34">
        <v>15</v>
      </c>
      <c r="J41" s="34">
        <v>804</v>
      </c>
      <c r="K41" s="34">
        <v>21</v>
      </c>
      <c r="L41" s="34">
        <v>58</v>
      </c>
      <c r="M41" s="34">
        <v>4193</v>
      </c>
      <c r="N41" s="34">
        <v>436</v>
      </c>
      <c r="O41" s="34">
        <v>0</v>
      </c>
      <c r="P41" s="34">
        <v>0</v>
      </c>
      <c r="Q41" s="34">
        <v>112</v>
      </c>
      <c r="R41" s="35">
        <v>5157</v>
      </c>
      <c r="S41" s="36">
        <v>4</v>
      </c>
      <c r="T41" s="36">
        <v>0</v>
      </c>
      <c r="U41" s="36">
        <v>3</v>
      </c>
      <c r="V41" s="36">
        <v>292</v>
      </c>
      <c r="W41" s="36">
        <v>61</v>
      </c>
      <c r="X41" s="36">
        <v>15</v>
      </c>
      <c r="Y41" s="36">
        <v>718</v>
      </c>
      <c r="Z41" s="36">
        <v>17</v>
      </c>
      <c r="AA41" s="36">
        <v>31</v>
      </c>
      <c r="AB41" s="36">
        <v>3579</v>
      </c>
      <c r="AC41" s="36">
        <v>437</v>
      </c>
    </row>
    <row r="42" spans="1:29" ht="18" customHeight="1" x14ac:dyDescent="0.2">
      <c r="A42" s="62" t="s">
        <v>65</v>
      </c>
      <c r="B42" s="63"/>
      <c r="C42" s="33">
        <v>16190</v>
      </c>
      <c r="D42" s="34">
        <v>56</v>
      </c>
      <c r="E42" s="34">
        <v>1</v>
      </c>
      <c r="F42" s="34">
        <v>4</v>
      </c>
      <c r="G42" s="34">
        <v>844</v>
      </c>
      <c r="H42" s="34">
        <v>150</v>
      </c>
      <c r="I42" s="34">
        <v>90</v>
      </c>
      <c r="J42" s="34">
        <v>2394</v>
      </c>
      <c r="K42" s="34">
        <v>69</v>
      </c>
      <c r="L42" s="34">
        <v>154</v>
      </c>
      <c r="M42" s="34">
        <v>11160</v>
      </c>
      <c r="N42" s="34">
        <v>939</v>
      </c>
      <c r="O42" s="34">
        <v>2</v>
      </c>
      <c r="P42" s="34">
        <v>0</v>
      </c>
      <c r="Q42" s="34">
        <v>327</v>
      </c>
      <c r="R42" s="35">
        <v>13424</v>
      </c>
      <c r="S42" s="36">
        <v>7</v>
      </c>
      <c r="T42" s="36">
        <v>0</v>
      </c>
      <c r="U42" s="36">
        <v>2</v>
      </c>
      <c r="V42" s="36">
        <v>740</v>
      </c>
      <c r="W42" s="36">
        <v>146</v>
      </c>
      <c r="X42" s="36">
        <v>81</v>
      </c>
      <c r="Y42" s="36">
        <v>2054</v>
      </c>
      <c r="Z42" s="36">
        <v>41</v>
      </c>
      <c r="AA42" s="36">
        <v>92</v>
      </c>
      <c r="AB42" s="36">
        <v>9322</v>
      </c>
      <c r="AC42" s="36">
        <v>939</v>
      </c>
    </row>
    <row r="43" spans="1:29" ht="18" customHeight="1" x14ac:dyDescent="0.2">
      <c r="A43" s="60" t="s">
        <v>66</v>
      </c>
      <c r="B43" s="61"/>
      <c r="C43" s="33">
        <v>8585</v>
      </c>
      <c r="D43" s="34">
        <v>81</v>
      </c>
      <c r="E43" s="34">
        <v>2</v>
      </c>
      <c r="F43" s="34">
        <v>1</v>
      </c>
      <c r="G43" s="34">
        <v>544</v>
      </c>
      <c r="H43" s="34">
        <v>110</v>
      </c>
      <c r="I43" s="34">
        <v>58</v>
      </c>
      <c r="J43" s="34">
        <v>1230</v>
      </c>
      <c r="K43" s="34">
        <v>37</v>
      </c>
      <c r="L43" s="34">
        <v>106</v>
      </c>
      <c r="M43" s="34">
        <v>5717</v>
      </c>
      <c r="N43" s="34">
        <v>637</v>
      </c>
      <c r="O43" s="34">
        <v>4</v>
      </c>
      <c r="P43" s="34">
        <v>0</v>
      </c>
      <c r="Q43" s="34">
        <v>58</v>
      </c>
      <c r="R43" s="35">
        <v>7559</v>
      </c>
      <c r="S43" s="36">
        <v>4</v>
      </c>
      <c r="T43" s="36">
        <v>0</v>
      </c>
      <c r="U43" s="36">
        <v>1</v>
      </c>
      <c r="V43" s="36">
        <v>514</v>
      </c>
      <c r="W43" s="36">
        <v>108</v>
      </c>
      <c r="X43" s="36">
        <v>57</v>
      </c>
      <c r="Y43" s="36">
        <v>1118</v>
      </c>
      <c r="Z43" s="36">
        <v>19</v>
      </c>
      <c r="AA43" s="36">
        <v>75</v>
      </c>
      <c r="AB43" s="36">
        <v>5025</v>
      </c>
      <c r="AC43" s="36">
        <v>638</v>
      </c>
    </row>
    <row r="44" spans="1:29" ht="18" customHeight="1" x14ac:dyDescent="0.2">
      <c r="A44" s="60" t="s">
        <v>67</v>
      </c>
      <c r="B44" s="61"/>
      <c r="C44" s="33">
        <v>5017</v>
      </c>
      <c r="D44" s="34">
        <v>31</v>
      </c>
      <c r="E44" s="34">
        <v>0</v>
      </c>
      <c r="F44" s="34">
        <v>26</v>
      </c>
      <c r="G44" s="34">
        <v>265</v>
      </c>
      <c r="H44" s="34">
        <v>61</v>
      </c>
      <c r="I44" s="34">
        <v>33</v>
      </c>
      <c r="J44" s="34">
        <v>814</v>
      </c>
      <c r="K44" s="34">
        <v>9</v>
      </c>
      <c r="L44" s="34">
        <v>44</v>
      </c>
      <c r="M44" s="34">
        <v>3265</v>
      </c>
      <c r="N44" s="34">
        <v>357</v>
      </c>
      <c r="O44" s="34">
        <v>0</v>
      </c>
      <c r="P44" s="34">
        <v>0</v>
      </c>
      <c r="Q44" s="34">
        <v>112</v>
      </c>
      <c r="R44" s="35">
        <v>4102</v>
      </c>
      <c r="S44" s="36">
        <v>6</v>
      </c>
      <c r="T44" s="36">
        <v>0</v>
      </c>
      <c r="U44" s="36">
        <v>11</v>
      </c>
      <c r="V44" s="36">
        <v>236</v>
      </c>
      <c r="W44" s="36">
        <v>59</v>
      </c>
      <c r="X44" s="36">
        <v>32</v>
      </c>
      <c r="Y44" s="36">
        <v>702</v>
      </c>
      <c r="Z44" s="36">
        <v>6</v>
      </c>
      <c r="AA44" s="36">
        <v>28</v>
      </c>
      <c r="AB44" s="36">
        <v>2664</v>
      </c>
      <c r="AC44" s="36">
        <v>358</v>
      </c>
    </row>
  </sheetData>
  <mergeCells count="40">
    <mergeCell ref="A38:B38"/>
    <mergeCell ref="A39:B39"/>
    <mergeCell ref="A43:B43"/>
    <mergeCell ref="A44:B44"/>
    <mergeCell ref="A40:B40"/>
    <mergeCell ref="A41:B41"/>
    <mergeCell ref="A42:B42"/>
    <mergeCell ref="A33:B33"/>
    <mergeCell ref="A34:B34"/>
    <mergeCell ref="A35:B35"/>
    <mergeCell ref="A36:B36"/>
    <mergeCell ref="A37:B37"/>
    <mergeCell ref="A28:B28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11:A13"/>
    <mergeCell ref="A14:B14"/>
    <mergeCell ref="A15:B15"/>
    <mergeCell ref="A16:B16"/>
    <mergeCell ref="A17:B17"/>
    <mergeCell ref="Y4:AC4"/>
    <mergeCell ref="C6:Q6"/>
    <mergeCell ref="R6:AC6"/>
    <mergeCell ref="N7:Q8"/>
    <mergeCell ref="AC7:AC10"/>
    <mergeCell ref="C8:C9"/>
    <mergeCell ref="R8:R9"/>
    <mergeCell ref="Q9:Q10"/>
  </mergeCells>
  <phoneticPr fontId="2"/>
  <pageMargins left="0.78740157480314965" right="0.78740157480314965" top="0.78740157480314965" bottom="0.78740157480314965" header="0" footer="0"/>
  <pageSetup paperSize="9" scale="69" fitToHeight="0" orientation="landscape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第2表</vt:lpstr>
      <vt:lpstr>第2表!Print_Area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2025-11-06T07:41:09Z</dcterms:created>
  <dcterms:modified xsi:type="dcterms:W3CDTF">2025-11-06T07:41:15Z</dcterms:modified>
</cp:coreProperties>
</file>