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3B3742F-AC1F-4150-9E43-9FDC31BC2A60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41-4" sheetId="1" r:id="rId1"/>
  </sheets>
  <definedNames>
    <definedName name="_xlnm._FilterDatabase" localSheetId="0" hidden="1">'41-4'!$A$1:$A$138</definedName>
    <definedName name="_xlnm.Print_Area" localSheetId="0">'41-4'!$A$1:$V$68</definedName>
    <definedName name="_xlnm.Print_Titles" localSheetId="0">'41-4'!$1:$5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B9" i="1"/>
  <c r="C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D9" i="1"/>
  <c r="E9" i="1"/>
  <c r="E7" i="1"/>
  <c r="D7" i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<sst xmlns="http://schemas.openxmlformats.org/spreadsheetml/2006/main" count="95" uniqueCount="76">
  <si>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</si>
  <si>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</si>
  <si>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</si>
  <si>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</si>
  <si>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</si>
  <si>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</si>
  <si>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</si>
  <si>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</si>
  <si>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</si>
  <si>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</si>
  <si>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</si>
  <si>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</si>
  <si>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</si>
  <si>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</si>
  <si>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</si>
  <si>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</si>
  <si>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</si>
  <si>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</si>
  <si>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</si>
  <si>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</si>
  <si>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</si>
  <si>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</si>
  <si>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</si>
  <si>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</si>
  <si>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</si>
  <si>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</si>
  <si>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</si>
  <si>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</si>
  <si>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</si>
  <si>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</si>
  <si>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</si>
  <si>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</si>
  <si>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</si>
  <si>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</si>
  <si>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</si>
  <si>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</si>
  <si>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</si>
  <si>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</si>
  <si>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</si>
  <si>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</si>
  <si>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</si>
  <si>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</si>
  <si>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</si>
  <si>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</si>
  <si>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</si>
  <si>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</si>
  <si>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</si>
  <si>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</si>
  <si>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</si>
  <si>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</si>
  <si>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</si>
  <si>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</si>
  <si>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</si>
  <si>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</si>
  <si>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</si>
  <si>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</si>
  <si>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</si>
  <si>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</si>
  <si>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</si>
  <si>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</si>
  <si>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</si>
  <si>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</si>
  <si>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</si>
  <si>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</si>
  <si>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　4．全日制（公立）</t>
    <rPh sb="3" eb="6">
      <t>ゼンニチセイ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</si>
  <si>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</si>
  <si>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</si>
  <si>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</si>
  <si>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</si>
  <si>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</si>
  <si>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</si>
  <si>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</si>
  <si>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</si>
  <si>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41.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</si>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</sst>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8" fillId="0" borderId="0" xfId="21" applyFont="1" applyAlignment="1">
      <alignment horizontal="center" vertical="center"/>
    </xf>
    <xf numFmtId="0" fontId="19" fillId="0" borderId="6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8"/>
  <sheetViews>
    <sheetView tabSelected="1" zoomScale="106" zoomScaleNormal="106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17" width="4.7109375" style="1" bestFit="1" customWidth="1"/>
    <col min="18" max="18" width="6.7109375" style="1" bestFit="1" customWidth="1"/>
    <col min="19" max="19" width="4.7109375" style="1" bestFit="1" customWidth="1"/>
    <col min="20" max="20" width="6.7109375" style="1" bestFit="1" customWidth="1"/>
    <col min="21" max="22" width="5.7109375" style="1" bestFit="1" customWidth="1"/>
    <col min="23" max="23" width="2.7109375" style="1" customWidth="1"/>
    <col min="24" max="16384" width="10.7109375" style="1"/>
  </cols>
  <sheetData>
    <row r="1" spans="1:23" s="22" customFormat="1" ht="17.25" x14ac:dyDescent="0.15">
      <c r="A1" s="21" t="s">
        <v>73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  <c r="W1" s="24"/>
    </row>
    <row r="2" spans="1:23" ht="15" customHeight="1" x14ac:dyDescent="0.15">
      <c r="A2" s="27" t="s">
        <v>64</v>
      </c>
      <c r="B2" s="27"/>
      <c r="C2" s="27"/>
      <c r="D2" s="27"/>
      <c r="E2" s="27"/>
      <c r="F2" s="27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3" s="5" customFormat="1" ht="12" customHeight="1" x14ac:dyDescent="0.15">
      <c r="A3" s="31" t="s">
        <v>62</v>
      </c>
      <c r="B3" s="33" t="s">
        <v>57</v>
      </c>
      <c r="C3" s="34"/>
      <c r="D3" s="35"/>
      <c r="E3" s="39" t="s">
        <v>65</v>
      </c>
      <c r="F3" s="40"/>
      <c r="G3" s="40"/>
      <c r="H3" s="40"/>
      <c r="I3" s="40"/>
      <c r="J3" s="20"/>
      <c r="K3" s="20"/>
      <c r="L3" s="40" t="s">
        <v>66</v>
      </c>
      <c r="M3" s="40"/>
      <c r="N3" s="40"/>
      <c r="O3" s="40"/>
      <c r="P3" s="40"/>
      <c r="Q3" s="20"/>
      <c r="R3" s="20"/>
      <c r="S3" s="29"/>
      <c r="T3" s="33" t="s">
        <v>63</v>
      </c>
      <c r="U3" s="34"/>
      <c r="V3" s="35"/>
    </row>
    <row r="4" spans="1:23" s="5" customFormat="1" ht="12" customHeight="1" x14ac:dyDescent="0.15">
      <c r="A4" s="31"/>
      <c r="B4" s="36"/>
      <c r="C4" s="37"/>
      <c r="D4" s="38"/>
      <c r="E4" s="15"/>
      <c r="F4" s="20" t="s">
        <v>57</v>
      </c>
      <c r="G4" s="17"/>
      <c r="H4" s="15"/>
      <c r="I4" s="20" t="s">
        <v>58</v>
      </c>
      <c r="J4" s="17"/>
      <c r="K4" s="15"/>
      <c r="L4" s="20" t="s">
        <v>59</v>
      </c>
      <c r="M4" s="17"/>
      <c r="N4" s="16"/>
      <c r="O4" s="20" t="s">
        <v>60</v>
      </c>
      <c r="P4" s="17"/>
      <c r="Q4" s="15"/>
      <c r="R4" s="20" t="s">
        <v>61</v>
      </c>
      <c r="S4" s="17"/>
      <c r="T4" s="36"/>
      <c r="U4" s="37"/>
      <c r="V4" s="38"/>
    </row>
    <row r="5" spans="1:23" s="5" customFormat="1" ht="12" customHeight="1" x14ac:dyDescent="0.15">
      <c r="A5" s="32"/>
      <c r="B5" s="18" t="s">
        <v>0</v>
      </c>
      <c r="C5" s="18" t="s">
        <v>55</v>
      </c>
      <c r="D5" s="18" t="s">
        <v>56</v>
      </c>
      <c r="E5" s="18" t="s">
        <v>0</v>
      </c>
      <c r="F5" s="18" t="s">
        <v>55</v>
      </c>
      <c r="G5" s="18" t="s">
        <v>56</v>
      </c>
      <c r="H5" s="18" t="s">
        <v>0</v>
      </c>
      <c r="I5" s="18" t="s">
        <v>55</v>
      </c>
      <c r="J5" s="18" t="s">
        <v>56</v>
      </c>
      <c r="K5" s="18" t="s">
        <v>0</v>
      </c>
      <c r="L5" s="18" t="s">
        <v>55</v>
      </c>
      <c r="M5" s="18" t="s">
        <v>56</v>
      </c>
      <c r="N5" s="19" t="s">
        <v>0</v>
      </c>
      <c r="O5" s="18" t="s">
        <v>55</v>
      </c>
      <c r="P5" s="18" t="s">
        <v>56</v>
      </c>
      <c r="Q5" s="18" t="s">
        <v>0</v>
      </c>
      <c r="R5" s="18" t="s">
        <v>55</v>
      </c>
      <c r="S5" s="18" t="s">
        <v>56</v>
      </c>
      <c r="T5" s="18" t="s">
        <v>0</v>
      </c>
      <c r="U5" s="18" t="s">
        <v>55</v>
      </c>
      <c r="V5" s="18" t="s">
        <v>56</v>
      </c>
    </row>
    <row r="6" spans="1:23" ht="12" customHeight="1" x14ac:dyDescent="0.15">
      <c r="A6" s="8" t="s">
        <v>74</v>
      </c>
      <c r="B6" s="6">
        <v>100788</v>
      </c>
      <c r="C6" s="6">
        <v>49873</v>
      </c>
      <c r="D6" s="6">
        <v>50915</v>
      </c>
      <c r="E6" s="6">
        <v>100707</v>
      </c>
      <c r="F6" s="6">
        <v>49860</v>
      </c>
      <c r="G6" s="6">
        <v>50847</v>
      </c>
      <c r="H6" s="6">
        <v>34273</v>
      </c>
      <c r="I6" s="6">
        <v>17082</v>
      </c>
      <c r="J6" s="6">
        <v>17191</v>
      </c>
      <c r="K6" s="6">
        <v>33803</v>
      </c>
      <c r="L6" s="6">
        <v>16700</v>
      </c>
      <c r="M6" s="6">
        <v>17103</v>
      </c>
      <c r="N6" s="6">
        <v>32631</v>
      </c>
      <c r="O6" s="6">
        <v>16078</v>
      </c>
      <c r="P6" s="6">
        <v>16553</v>
      </c>
      <c r="Q6" s="6">
        <v>0</v>
      </c>
      <c r="R6" s="6">
        <v>0</v>
      </c>
      <c r="S6" s="6">
        <v>0</v>
      </c>
      <c r="T6" s="6">
        <v>81</v>
      </c>
      <c r="U6" s="6">
        <v>13</v>
      </c>
      <c r="V6" s="6">
        <v>68</v>
      </c>
    </row>
    <row r="7" spans="1:23" s="22" customFormat="1" ht="12" customHeight="1" x14ac:dyDescent="0.15">
      <c r="A7" s="25" t="s">
        <v>75</v>
      </c>
      <c r="B7" s="26">
        <f>SUM(B10:B68)</f>
        <v>101228</v>
      </c>
      <c r="C7" s="26">
        <f>SUM(C10:C68)</f>
        <v>50225</v>
      </c>
      <c r="D7" s="26">
        <f>SUM(J7,M7,P7,S7,V7)</f>
        <v>51003</v>
      </c>
      <c r="E7" s="26">
        <f>SUM(H7,K7,N7,Q7)</f>
        <v>101143</v>
      </c>
      <c r="F7" s="26">
        <f>SUM(F10:F68)</f>
        <v>50211</v>
      </c>
      <c r="G7" s="26">
        <f t="shared" ref="G7:V7" si="0">SUM(G10:G68)</f>
        <v>50932</v>
      </c>
      <c r="H7" s="26">
        <f t="shared" si="0"/>
        <v>34291</v>
      </c>
      <c r="I7" s="26">
        <f t="shared" si="0"/>
        <v>17107</v>
      </c>
      <c r="J7" s="26">
        <f t="shared" si="0"/>
        <v>17184</v>
      </c>
      <c r="K7" s="26">
        <f t="shared" si="0"/>
        <v>33678</v>
      </c>
      <c r="L7" s="26">
        <f t="shared" si="0"/>
        <v>16730</v>
      </c>
      <c r="M7" s="26">
        <f t="shared" si="0"/>
        <v>16948</v>
      </c>
      <c r="N7" s="26">
        <f t="shared" si="0"/>
        <v>33174</v>
      </c>
      <c r="O7" s="26">
        <f t="shared" si="0"/>
        <v>16374</v>
      </c>
      <c r="P7" s="26">
        <f t="shared" si="0"/>
        <v>16800</v>
      </c>
      <c r="Q7" s="26">
        <f t="shared" si="0"/>
        <v>0</v>
      </c>
      <c r="R7" s="26">
        <f t="shared" si="0"/>
        <v>0</v>
      </c>
      <c r="S7" s="26">
        <f t="shared" si="0"/>
        <v>0</v>
      </c>
      <c r="T7" s="26">
        <f t="shared" si="0"/>
        <v>85</v>
      </c>
      <c r="U7" s="26">
        <f t="shared" si="0"/>
        <v>14</v>
      </c>
      <c r="V7" s="26">
        <f t="shared" si="0"/>
        <v>71</v>
      </c>
    </row>
    <row r="8" spans="1:23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3" ht="12" customHeight="1" x14ac:dyDescent="0.15">
      <c r="A9" s="11" t="s">
        <v>1</v>
      </c>
      <c r="B9" s="6">
        <f>SUM(B10:B15)</f>
        <v>20480</v>
      </c>
      <c r="C9" s="6">
        <f>SUM(C10:C15)</f>
        <v>10076</v>
      </c>
      <c r="D9" s="6">
        <f>SUM(J9,M9,P9,S9,V9)</f>
        <v>10404</v>
      </c>
      <c r="E9" s="6">
        <f>SUM(H9,K9,N9,Q9)</f>
        <v>20403</v>
      </c>
      <c r="F9" s="6">
        <f>SUM(F10:F15)</f>
        <v>10070</v>
      </c>
      <c r="G9" s="6">
        <f t="shared" ref="G9:V9" si="1">SUM(G10:G15)</f>
        <v>10333</v>
      </c>
      <c r="H9" s="6">
        <f t="shared" si="1"/>
        <v>6899</v>
      </c>
      <c r="I9" s="6">
        <f t="shared" si="1"/>
        <v>3465</v>
      </c>
      <c r="J9" s="6">
        <f t="shared" si="1"/>
        <v>3434</v>
      </c>
      <c r="K9" s="6">
        <f t="shared" si="1"/>
        <v>6789</v>
      </c>
      <c r="L9" s="6">
        <f t="shared" si="1"/>
        <v>3279</v>
      </c>
      <c r="M9" s="6">
        <f t="shared" si="1"/>
        <v>3510</v>
      </c>
      <c r="N9" s="6">
        <f t="shared" si="1"/>
        <v>6715</v>
      </c>
      <c r="O9" s="6">
        <f t="shared" si="1"/>
        <v>3326</v>
      </c>
      <c r="P9" s="6">
        <f t="shared" si="1"/>
        <v>3389</v>
      </c>
      <c r="Q9" s="6">
        <f t="shared" si="1"/>
        <v>0</v>
      </c>
      <c r="R9" s="6">
        <f t="shared" si="1"/>
        <v>0</v>
      </c>
      <c r="S9" s="6">
        <f t="shared" si="1"/>
        <v>0</v>
      </c>
      <c r="T9" s="6">
        <f t="shared" si="1"/>
        <v>77</v>
      </c>
      <c r="U9" s="6">
        <f t="shared" si="1"/>
        <v>6</v>
      </c>
      <c r="V9" s="6">
        <f t="shared" si="1"/>
        <v>71</v>
      </c>
    </row>
    <row r="10" spans="1:23" ht="12" customHeight="1" x14ac:dyDescent="0.15">
      <c r="A10" s="30" t="s">
        <v>67</v>
      </c>
      <c r="B10" s="6">
        <v>3931</v>
      </c>
      <c r="C10" s="6">
        <v>2379</v>
      </c>
      <c r="D10" s="6">
        <v>1552</v>
      </c>
      <c r="E10" s="6">
        <v>3931</v>
      </c>
      <c r="F10" s="6">
        <v>2379</v>
      </c>
      <c r="G10" s="6">
        <v>1552</v>
      </c>
      <c r="H10" s="6">
        <v>1338</v>
      </c>
      <c r="I10" s="6">
        <v>834</v>
      </c>
      <c r="J10" s="6">
        <v>504</v>
      </c>
      <c r="K10" s="6">
        <v>1288</v>
      </c>
      <c r="L10" s="6">
        <v>755</v>
      </c>
      <c r="M10" s="6">
        <v>533</v>
      </c>
      <c r="N10" s="6">
        <v>1305</v>
      </c>
      <c r="O10" s="6">
        <v>790</v>
      </c>
      <c r="P10" s="6">
        <v>515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</row>
    <row r="11" spans="1:23" ht="12" customHeight="1" x14ac:dyDescent="0.15">
      <c r="A11" s="30" t="s">
        <v>68</v>
      </c>
      <c r="B11" s="6">
        <v>1879</v>
      </c>
      <c r="C11" s="6">
        <v>930</v>
      </c>
      <c r="D11" s="6">
        <v>949</v>
      </c>
      <c r="E11" s="6">
        <v>1879</v>
      </c>
      <c r="F11" s="6">
        <v>930</v>
      </c>
      <c r="G11" s="6">
        <v>949</v>
      </c>
      <c r="H11" s="6">
        <v>640</v>
      </c>
      <c r="I11" s="6">
        <v>320</v>
      </c>
      <c r="J11" s="6">
        <v>320</v>
      </c>
      <c r="K11" s="6">
        <v>629</v>
      </c>
      <c r="L11" s="6">
        <v>299</v>
      </c>
      <c r="M11" s="6">
        <v>330</v>
      </c>
      <c r="N11" s="6">
        <v>610</v>
      </c>
      <c r="O11" s="6">
        <v>311</v>
      </c>
      <c r="P11" s="6">
        <v>299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3" ht="12" customHeight="1" x14ac:dyDescent="0.15">
      <c r="A12" s="30" t="s">
        <v>69</v>
      </c>
      <c r="B12" s="6">
        <v>4794</v>
      </c>
      <c r="C12" s="6">
        <v>2251</v>
      </c>
      <c r="D12" s="6">
        <v>2543</v>
      </c>
      <c r="E12" s="6">
        <v>4794</v>
      </c>
      <c r="F12" s="6">
        <v>2251</v>
      </c>
      <c r="G12" s="6">
        <v>2543</v>
      </c>
      <c r="H12" s="6">
        <v>1616</v>
      </c>
      <c r="I12" s="6">
        <v>768</v>
      </c>
      <c r="J12" s="6">
        <v>848</v>
      </c>
      <c r="K12" s="6">
        <v>1599</v>
      </c>
      <c r="L12" s="6">
        <v>755</v>
      </c>
      <c r="M12" s="6">
        <v>844</v>
      </c>
      <c r="N12" s="6">
        <v>1579</v>
      </c>
      <c r="O12" s="6">
        <v>728</v>
      </c>
      <c r="P12" s="6">
        <v>851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3" ht="12" customHeight="1" x14ac:dyDescent="0.15">
      <c r="A13" s="30" t="s">
        <v>70</v>
      </c>
      <c r="B13" s="6">
        <v>2459</v>
      </c>
      <c r="C13" s="6">
        <v>1093</v>
      </c>
      <c r="D13" s="6">
        <v>1366</v>
      </c>
      <c r="E13" s="6">
        <v>2459</v>
      </c>
      <c r="F13" s="6">
        <v>1093</v>
      </c>
      <c r="G13" s="6">
        <v>1366</v>
      </c>
      <c r="H13" s="6">
        <v>842</v>
      </c>
      <c r="I13" s="6">
        <v>382</v>
      </c>
      <c r="J13" s="6">
        <v>460</v>
      </c>
      <c r="K13" s="6">
        <v>811</v>
      </c>
      <c r="L13" s="6">
        <v>344</v>
      </c>
      <c r="M13" s="6">
        <v>467</v>
      </c>
      <c r="N13" s="6">
        <v>806</v>
      </c>
      <c r="O13" s="6">
        <v>367</v>
      </c>
      <c r="P13" s="6">
        <v>439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3" ht="12" customHeight="1" x14ac:dyDescent="0.15">
      <c r="A14" s="30" t="s">
        <v>71</v>
      </c>
      <c r="B14" s="6">
        <v>960</v>
      </c>
      <c r="C14" s="6">
        <v>426</v>
      </c>
      <c r="D14" s="6">
        <v>534</v>
      </c>
      <c r="E14" s="6">
        <v>960</v>
      </c>
      <c r="F14" s="6">
        <v>426</v>
      </c>
      <c r="G14" s="6">
        <v>534</v>
      </c>
      <c r="H14" s="6">
        <v>321</v>
      </c>
      <c r="I14" s="6">
        <v>145</v>
      </c>
      <c r="J14" s="6">
        <v>176</v>
      </c>
      <c r="K14" s="6">
        <v>324</v>
      </c>
      <c r="L14" s="6">
        <v>131</v>
      </c>
      <c r="M14" s="6">
        <v>193</v>
      </c>
      <c r="N14" s="6">
        <v>315</v>
      </c>
      <c r="O14" s="6">
        <v>150</v>
      </c>
      <c r="P14" s="6">
        <v>165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3" ht="12" customHeight="1" x14ac:dyDescent="0.15">
      <c r="A15" s="30" t="s">
        <v>72</v>
      </c>
      <c r="B15" s="6">
        <v>6457</v>
      </c>
      <c r="C15" s="6">
        <v>2997</v>
      </c>
      <c r="D15" s="6">
        <v>3460</v>
      </c>
      <c r="E15" s="6">
        <v>6380</v>
      </c>
      <c r="F15" s="6">
        <v>2991</v>
      </c>
      <c r="G15" s="6">
        <v>3389</v>
      </c>
      <c r="H15" s="6">
        <v>2142</v>
      </c>
      <c r="I15" s="6">
        <v>1016</v>
      </c>
      <c r="J15" s="6">
        <v>1126</v>
      </c>
      <c r="K15" s="6">
        <v>2138</v>
      </c>
      <c r="L15" s="6">
        <v>995</v>
      </c>
      <c r="M15" s="6">
        <v>1143</v>
      </c>
      <c r="N15" s="6">
        <v>2100</v>
      </c>
      <c r="O15" s="6">
        <v>980</v>
      </c>
      <c r="P15" s="6">
        <v>1120</v>
      </c>
      <c r="Q15" s="6">
        <v>0</v>
      </c>
      <c r="R15" s="6">
        <v>0</v>
      </c>
      <c r="S15" s="6">
        <v>0</v>
      </c>
      <c r="T15" s="6">
        <v>77</v>
      </c>
      <c r="U15" s="6">
        <v>6</v>
      </c>
      <c r="V15" s="6">
        <v>71</v>
      </c>
    </row>
    <row r="16" spans="1:23" ht="12" customHeight="1" x14ac:dyDescent="0.15">
      <c r="A16" s="10" t="s">
        <v>2</v>
      </c>
      <c r="B16" s="6">
        <v>2238</v>
      </c>
      <c r="C16" s="6">
        <v>978</v>
      </c>
      <c r="D16" s="6">
        <v>1260</v>
      </c>
      <c r="E16" s="6">
        <v>2238</v>
      </c>
      <c r="F16" s="6">
        <v>978</v>
      </c>
      <c r="G16" s="6">
        <v>1260</v>
      </c>
      <c r="H16" s="6">
        <v>762</v>
      </c>
      <c r="I16" s="6">
        <v>339</v>
      </c>
      <c r="J16" s="6">
        <v>423</v>
      </c>
      <c r="K16" s="6">
        <v>731</v>
      </c>
      <c r="L16" s="6">
        <v>318</v>
      </c>
      <c r="M16" s="6">
        <v>413</v>
      </c>
      <c r="N16" s="6">
        <v>745</v>
      </c>
      <c r="O16" s="6">
        <v>321</v>
      </c>
      <c r="P16" s="6">
        <v>424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10" t="s">
        <v>3</v>
      </c>
      <c r="B17" s="6">
        <v>6339</v>
      </c>
      <c r="C17" s="6">
        <v>3173</v>
      </c>
      <c r="D17" s="6">
        <v>3166</v>
      </c>
      <c r="E17" s="6">
        <v>6339</v>
      </c>
      <c r="F17" s="6">
        <v>3173</v>
      </c>
      <c r="G17" s="6">
        <v>3166</v>
      </c>
      <c r="H17" s="6">
        <v>2169</v>
      </c>
      <c r="I17" s="6">
        <v>1085</v>
      </c>
      <c r="J17" s="6">
        <v>1084</v>
      </c>
      <c r="K17" s="6">
        <v>2149</v>
      </c>
      <c r="L17" s="6">
        <v>1045</v>
      </c>
      <c r="M17" s="6">
        <v>1104</v>
      </c>
      <c r="N17" s="6">
        <v>2021</v>
      </c>
      <c r="O17" s="6">
        <v>1043</v>
      </c>
      <c r="P17" s="6">
        <v>978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10" t="s">
        <v>4</v>
      </c>
      <c r="B18" s="6">
        <v>10098</v>
      </c>
      <c r="C18" s="6">
        <v>5305</v>
      </c>
      <c r="D18" s="6">
        <v>4793</v>
      </c>
      <c r="E18" s="6">
        <v>10098</v>
      </c>
      <c r="F18" s="6">
        <v>5305</v>
      </c>
      <c r="G18" s="6">
        <v>4793</v>
      </c>
      <c r="H18" s="6">
        <v>3436</v>
      </c>
      <c r="I18" s="6">
        <v>1817</v>
      </c>
      <c r="J18" s="6">
        <v>1619</v>
      </c>
      <c r="K18" s="6">
        <v>3371</v>
      </c>
      <c r="L18" s="6">
        <v>1794</v>
      </c>
      <c r="M18" s="6">
        <v>1577</v>
      </c>
      <c r="N18" s="6">
        <v>3291</v>
      </c>
      <c r="O18" s="6">
        <v>1694</v>
      </c>
      <c r="P18" s="6">
        <v>1597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10" t="s">
        <v>5</v>
      </c>
      <c r="B19" s="6">
        <v>1241</v>
      </c>
      <c r="C19" s="6">
        <v>666</v>
      </c>
      <c r="D19" s="6">
        <v>575</v>
      </c>
      <c r="E19" s="6">
        <v>1233</v>
      </c>
      <c r="F19" s="6">
        <v>658</v>
      </c>
      <c r="G19" s="6">
        <v>575</v>
      </c>
      <c r="H19" s="6">
        <v>398</v>
      </c>
      <c r="I19" s="6">
        <v>214</v>
      </c>
      <c r="J19" s="6">
        <v>184</v>
      </c>
      <c r="K19" s="6">
        <v>392</v>
      </c>
      <c r="L19" s="6">
        <v>199</v>
      </c>
      <c r="M19" s="6">
        <v>193</v>
      </c>
      <c r="N19" s="6">
        <v>443</v>
      </c>
      <c r="O19" s="6">
        <v>245</v>
      </c>
      <c r="P19" s="6">
        <v>198</v>
      </c>
      <c r="Q19" s="6">
        <v>0</v>
      </c>
      <c r="R19" s="6">
        <v>0</v>
      </c>
      <c r="S19" s="6">
        <v>0</v>
      </c>
      <c r="T19" s="6">
        <v>8</v>
      </c>
      <c r="U19" s="6">
        <v>8</v>
      </c>
      <c r="V19" s="6">
        <v>0</v>
      </c>
    </row>
    <row r="20" spans="1:22" ht="12" customHeight="1" x14ac:dyDescent="0.15">
      <c r="A20" s="10" t="s">
        <v>6</v>
      </c>
      <c r="B20" s="6">
        <v>1445</v>
      </c>
      <c r="C20" s="6">
        <v>491</v>
      </c>
      <c r="D20" s="6">
        <v>954</v>
      </c>
      <c r="E20" s="6">
        <v>1445</v>
      </c>
      <c r="F20" s="6">
        <v>491</v>
      </c>
      <c r="G20" s="6">
        <v>954</v>
      </c>
      <c r="H20" s="6">
        <v>484</v>
      </c>
      <c r="I20" s="6">
        <v>154</v>
      </c>
      <c r="J20" s="6">
        <v>330</v>
      </c>
      <c r="K20" s="6">
        <v>485</v>
      </c>
      <c r="L20" s="6">
        <v>172</v>
      </c>
      <c r="M20" s="6">
        <v>313</v>
      </c>
      <c r="N20" s="6">
        <v>476</v>
      </c>
      <c r="O20" s="6">
        <v>165</v>
      </c>
      <c r="P20" s="6">
        <v>311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0" t="s">
        <v>7</v>
      </c>
      <c r="B21" s="6">
        <v>6799</v>
      </c>
      <c r="C21" s="6">
        <v>2859</v>
      </c>
      <c r="D21" s="6">
        <v>3940</v>
      </c>
      <c r="E21" s="6">
        <v>6799</v>
      </c>
      <c r="F21" s="6">
        <v>2859</v>
      </c>
      <c r="G21" s="6">
        <v>3940</v>
      </c>
      <c r="H21" s="6">
        <v>2307</v>
      </c>
      <c r="I21" s="6">
        <v>945</v>
      </c>
      <c r="J21" s="6">
        <v>1362</v>
      </c>
      <c r="K21" s="6">
        <v>2250</v>
      </c>
      <c r="L21" s="6">
        <v>951</v>
      </c>
      <c r="M21" s="6">
        <v>1299</v>
      </c>
      <c r="N21" s="6">
        <v>2242</v>
      </c>
      <c r="O21" s="6">
        <v>963</v>
      </c>
      <c r="P21" s="6">
        <v>1279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0" t="s">
        <v>8</v>
      </c>
      <c r="B22" s="6">
        <v>1736</v>
      </c>
      <c r="C22" s="6">
        <v>985</v>
      </c>
      <c r="D22" s="6">
        <v>751</v>
      </c>
      <c r="E22" s="6">
        <v>1736</v>
      </c>
      <c r="F22" s="6">
        <v>985</v>
      </c>
      <c r="G22" s="6">
        <v>751</v>
      </c>
      <c r="H22" s="6">
        <v>594</v>
      </c>
      <c r="I22" s="6">
        <v>338</v>
      </c>
      <c r="J22" s="6">
        <v>256</v>
      </c>
      <c r="K22" s="6">
        <v>574</v>
      </c>
      <c r="L22" s="6">
        <v>329</v>
      </c>
      <c r="M22" s="6">
        <v>245</v>
      </c>
      <c r="N22" s="6">
        <v>568</v>
      </c>
      <c r="O22" s="6">
        <v>318</v>
      </c>
      <c r="P22" s="6">
        <v>250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10" t="s">
        <v>9</v>
      </c>
      <c r="B23" s="6">
        <v>2284</v>
      </c>
      <c r="C23" s="6">
        <v>1275</v>
      </c>
      <c r="D23" s="6">
        <v>1009</v>
      </c>
      <c r="E23" s="6">
        <v>2284</v>
      </c>
      <c r="F23" s="6">
        <v>1275</v>
      </c>
      <c r="G23" s="6">
        <v>1009</v>
      </c>
      <c r="H23" s="6">
        <v>766</v>
      </c>
      <c r="I23" s="6">
        <v>417</v>
      </c>
      <c r="J23" s="6">
        <v>349</v>
      </c>
      <c r="K23" s="6">
        <v>759</v>
      </c>
      <c r="L23" s="6">
        <v>429</v>
      </c>
      <c r="M23" s="6">
        <v>330</v>
      </c>
      <c r="N23" s="6">
        <v>759</v>
      </c>
      <c r="O23" s="6">
        <v>429</v>
      </c>
      <c r="P23" s="6">
        <v>330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0" t="s">
        <v>10</v>
      </c>
      <c r="B24" s="6">
        <v>2865</v>
      </c>
      <c r="C24" s="6">
        <v>1479</v>
      </c>
      <c r="D24" s="6">
        <v>1386</v>
      </c>
      <c r="E24" s="6">
        <v>2865</v>
      </c>
      <c r="F24" s="6">
        <v>1479</v>
      </c>
      <c r="G24" s="6">
        <v>1386</v>
      </c>
      <c r="H24" s="6">
        <v>974</v>
      </c>
      <c r="I24" s="6">
        <v>524</v>
      </c>
      <c r="J24" s="6">
        <v>450</v>
      </c>
      <c r="K24" s="6">
        <v>981</v>
      </c>
      <c r="L24" s="6">
        <v>497</v>
      </c>
      <c r="M24" s="6">
        <v>484</v>
      </c>
      <c r="N24" s="6">
        <v>910</v>
      </c>
      <c r="O24" s="6">
        <v>458</v>
      </c>
      <c r="P24" s="6">
        <v>452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0" t="s">
        <v>11</v>
      </c>
      <c r="B25" s="6">
        <v>2955</v>
      </c>
      <c r="C25" s="6">
        <v>1346</v>
      </c>
      <c r="D25" s="6">
        <v>1609</v>
      </c>
      <c r="E25" s="6">
        <v>2955</v>
      </c>
      <c r="F25" s="6">
        <v>1346</v>
      </c>
      <c r="G25" s="6">
        <v>1609</v>
      </c>
      <c r="H25" s="6">
        <v>1010</v>
      </c>
      <c r="I25" s="6">
        <v>474</v>
      </c>
      <c r="J25" s="6">
        <v>536</v>
      </c>
      <c r="K25" s="6">
        <v>989</v>
      </c>
      <c r="L25" s="6">
        <v>451</v>
      </c>
      <c r="M25" s="6">
        <v>538</v>
      </c>
      <c r="N25" s="6">
        <v>956</v>
      </c>
      <c r="O25" s="6">
        <v>421</v>
      </c>
      <c r="P25" s="6">
        <v>535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0" t="s">
        <v>12</v>
      </c>
      <c r="B26" s="6">
        <v>1213</v>
      </c>
      <c r="C26" s="6">
        <v>596</v>
      </c>
      <c r="D26" s="6">
        <v>617</v>
      </c>
      <c r="E26" s="6">
        <v>1213</v>
      </c>
      <c r="F26" s="6">
        <v>596</v>
      </c>
      <c r="G26" s="6">
        <v>617</v>
      </c>
      <c r="H26" s="6">
        <v>402</v>
      </c>
      <c r="I26" s="6">
        <v>197</v>
      </c>
      <c r="J26" s="6">
        <v>205</v>
      </c>
      <c r="K26" s="6">
        <v>407</v>
      </c>
      <c r="L26" s="6">
        <v>192</v>
      </c>
      <c r="M26" s="6">
        <v>215</v>
      </c>
      <c r="N26" s="6">
        <v>404</v>
      </c>
      <c r="O26" s="6">
        <v>207</v>
      </c>
      <c r="P26" s="6">
        <v>197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0" t="s">
        <v>13</v>
      </c>
      <c r="B27" s="6">
        <v>964</v>
      </c>
      <c r="C27" s="6">
        <v>691</v>
      </c>
      <c r="D27" s="6">
        <v>273</v>
      </c>
      <c r="E27" s="6">
        <v>964</v>
      </c>
      <c r="F27" s="6">
        <v>691</v>
      </c>
      <c r="G27" s="6">
        <v>273</v>
      </c>
      <c r="H27" s="6">
        <v>323</v>
      </c>
      <c r="I27" s="6">
        <v>230</v>
      </c>
      <c r="J27" s="6">
        <v>93</v>
      </c>
      <c r="K27" s="6">
        <v>306</v>
      </c>
      <c r="L27" s="6">
        <v>217</v>
      </c>
      <c r="M27" s="6">
        <v>89</v>
      </c>
      <c r="N27" s="6">
        <v>335</v>
      </c>
      <c r="O27" s="6">
        <v>244</v>
      </c>
      <c r="P27" s="6">
        <v>91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0" t="s">
        <v>14</v>
      </c>
      <c r="B28" s="6">
        <v>3129</v>
      </c>
      <c r="C28" s="6">
        <v>1618</v>
      </c>
      <c r="D28" s="6">
        <v>1511</v>
      </c>
      <c r="E28" s="6">
        <v>3129</v>
      </c>
      <c r="F28" s="6">
        <v>1618</v>
      </c>
      <c r="G28" s="6">
        <v>1511</v>
      </c>
      <c r="H28" s="6">
        <v>1048</v>
      </c>
      <c r="I28" s="6">
        <v>534</v>
      </c>
      <c r="J28" s="6">
        <v>514</v>
      </c>
      <c r="K28" s="6">
        <v>1038</v>
      </c>
      <c r="L28" s="6">
        <v>547</v>
      </c>
      <c r="M28" s="6">
        <v>491</v>
      </c>
      <c r="N28" s="6">
        <v>1043</v>
      </c>
      <c r="O28" s="6">
        <v>537</v>
      </c>
      <c r="P28" s="6">
        <v>506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0" t="s">
        <v>15</v>
      </c>
      <c r="B29" s="6">
        <v>8360</v>
      </c>
      <c r="C29" s="6">
        <v>4305</v>
      </c>
      <c r="D29" s="6">
        <v>4055</v>
      </c>
      <c r="E29" s="6">
        <v>8360</v>
      </c>
      <c r="F29" s="6">
        <v>4305</v>
      </c>
      <c r="G29" s="6">
        <v>4055</v>
      </c>
      <c r="H29" s="6">
        <v>2835</v>
      </c>
      <c r="I29" s="6">
        <v>1477</v>
      </c>
      <c r="J29" s="6">
        <v>1358</v>
      </c>
      <c r="K29" s="6">
        <v>2763</v>
      </c>
      <c r="L29" s="6">
        <v>1429</v>
      </c>
      <c r="M29" s="6">
        <v>1334</v>
      </c>
      <c r="N29" s="6">
        <v>2762</v>
      </c>
      <c r="O29" s="6">
        <v>1399</v>
      </c>
      <c r="P29" s="6">
        <v>1363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0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0" t="s">
        <v>17</v>
      </c>
      <c r="B31" s="6">
        <v>2693</v>
      </c>
      <c r="C31" s="6">
        <v>1329</v>
      </c>
      <c r="D31" s="6">
        <v>1364</v>
      </c>
      <c r="E31" s="6">
        <v>2693</v>
      </c>
      <c r="F31" s="6">
        <v>1329</v>
      </c>
      <c r="G31" s="6">
        <v>1364</v>
      </c>
      <c r="H31" s="6">
        <v>894</v>
      </c>
      <c r="I31" s="6">
        <v>442</v>
      </c>
      <c r="J31" s="6">
        <v>452</v>
      </c>
      <c r="K31" s="6">
        <v>909</v>
      </c>
      <c r="L31" s="6">
        <v>459</v>
      </c>
      <c r="M31" s="6">
        <v>450</v>
      </c>
      <c r="N31" s="6">
        <v>890</v>
      </c>
      <c r="O31" s="6">
        <v>428</v>
      </c>
      <c r="P31" s="6">
        <v>462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0" t="s">
        <v>18</v>
      </c>
      <c r="B32" s="6">
        <v>3326</v>
      </c>
      <c r="C32" s="6">
        <v>1537</v>
      </c>
      <c r="D32" s="6">
        <v>1789</v>
      </c>
      <c r="E32" s="6">
        <v>3326</v>
      </c>
      <c r="F32" s="6">
        <v>1537</v>
      </c>
      <c r="G32" s="6">
        <v>1789</v>
      </c>
      <c r="H32" s="6">
        <v>1136</v>
      </c>
      <c r="I32" s="6">
        <v>543</v>
      </c>
      <c r="J32" s="6">
        <v>593</v>
      </c>
      <c r="K32" s="6">
        <v>1117</v>
      </c>
      <c r="L32" s="6">
        <v>513</v>
      </c>
      <c r="M32" s="6">
        <v>604</v>
      </c>
      <c r="N32" s="6">
        <v>1073</v>
      </c>
      <c r="O32" s="6">
        <v>481</v>
      </c>
      <c r="P32" s="6">
        <v>592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0" t="s">
        <v>19</v>
      </c>
      <c r="B33" s="6">
        <v>2640</v>
      </c>
      <c r="C33" s="6">
        <v>1344</v>
      </c>
      <c r="D33" s="6">
        <v>1296</v>
      </c>
      <c r="E33" s="6">
        <v>2640</v>
      </c>
      <c r="F33" s="6">
        <v>1344</v>
      </c>
      <c r="G33" s="6">
        <v>1296</v>
      </c>
      <c r="H33" s="6">
        <v>927</v>
      </c>
      <c r="I33" s="6">
        <v>461</v>
      </c>
      <c r="J33" s="6">
        <v>466</v>
      </c>
      <c r="K33" s="6">
        <v>865</v>
      </c>
      <c r="L33" s="6">
        <v>459</v>
      </c>
      <c r="M33" s="6">
        <v>406</v>
      </c>
      <c r="N33" s="6">
        <v>848</v>
      </c>
      <c r="O33" s="6">
        <v>424</v>
      </c>
      <c r="P33" s="6">
        <v>424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0" t="s">
        <v>20</v>
      </c>
      <c r="B34" s="6">
        <v>1745</v>
      </c>
      <c r="C34" s="6">
        <v>936</v>
      </c>
      <c r="D34" s="6">
        <v>809</v>
      </c>
      <c r="E34" s="6">
        <v>1745</v>
      </c>
      <c r="F34" s="6">
        <v>936</v>
      </c>
      <c r="G34" s="6">
        <v>809</v>
      </c>
      <c r="H34" s="6">
        <v>607</v>
      </c>
      <c r="I34" s="6">
        <v>319</v>
      </c>
      <c r="J34" s="6">
        <v>288</v>
      </c>
      <c r="K34" s="6">
        <v>586</v>
      </c>
      <c r="L34" s="6">
        <v>324</v>
      </c>
      <c r="M34" s="6">
        <v>262</v>
      </c>
      <c r="N34" s="6">
        <v>552</v>
      </c>
      <c r="O34" s="6">
        <v>293</v>
      </c>
      <c r="P34" s="6">
        <v>259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0" t="s">
        <v>21</v>
      </c>
      <c r="B35" s="6">
        <v>484</v>
      </c>
      <c r="C35" s="6">
        <v>228</v>
      </c>
      <c r="D35" s="6">
        <v>256</v>
      </c>
      <c r="E35" s="6">
        <v>484</v>
      </c>
      <c r="F35" s="6">
        <v>228</v>
      </c>
      <c r="G35" s="6">
        <v>256</v>
      </c>
      <c r="H35" s="6">
        <v>163</v>
      </c>
      <c r="I35" s="6">
        <v>78</v>
      </c>
      <c r="J35" s="6">
        <v>85</v>
      </c>
      <c r="K35" s="6">
        <v>164</v>
      </c>
      <c r="L35" s="6">
        <v>75</v>
      </c>
      <c r="M35" s="6">
        <v>89</v>
      </c>
      <c r="N35" s="6">
        <v>157</v>
      </c>
      <c r="O35" s="6">
        <v>75</v>
      </c>
      <c r="P35" s="6">
        <v>82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0" t="s">
        <v>53</v>
      </c>
      <c r="B36" s="6">
        <v>1777</v>
      </c>
      <c r="C36" s="6">
        <v>798</v>
      </c>
      <c r="D36" s="6">
        <v>979</v>
      </c>
      <c r="E36" s="6">
        <v>1777</v>
      </c>
      <c r="F36" s="6">
        <v>798</v>
      </c>
      <c r="G36" s="6">
        <v>979</v>
      </c>
      <c r="H36" s="6">
        <v>603</v>
      </c>
      <c r="I36" s="6">
        <v>258</v>
      </c>
      <c r="J36" s="6">
        <v>345</v>
      </c>
      <c r="K36" s="6">
        <v>590</v>
      </c>
      <c r="L36" s="6">
        <v>277</v>
      </c>
      <c r="M36" s="6">
        <v>313</v>
      </c>
      <c r="N36" s="6">
        <v>584</v>
      </c>
      <c r="O36" s="6">
        <v>263</v>
      </c>
      <c r="P36" s="6">
        <v>321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0" t="s">
        <v>22</v>
      </c>
      <c r="B37" s="6">
        <v>1512</v>
      </c>
      <c r="C37" s="6">
        <v>784</v>
      </c>
      <c r="D37" s="6">
        <v>728</v>
      </c>
      <c r="E37" s="6">
        <v>1512</v>
      </c>
      <c r="F37" s="6">
        <v>784</v>
      </c>
      <c r="G37" s="6">
        <v>728</v>
      </c>
      <c r="H37" s="6">
        <v>507</v>
      </c>
      <c r="I37" s="6">
        <v>265</v>
      </c>
      <c r="J37" s="6">
        <v>242</v>
      </c>
      <c r="K37" s="6">
        <v>508</v>
      </c>
      <c r="L37" s="6">
        <v>263</v>
      </c>
      <c r="M37" s="6">
        <v>245</v>
      </c>
      <c r="N37" s="6">
        <v>497</v>
      </c>
      <c r="O37" s="6">
        <v>256</v>
      </c>
      <c r="P37" s="6">
        <v>241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0" t="s">
        <v>23</v>
      </c>
      <c r="B38" s="6">
        <v>1028</v>
      </c>
      <c r="C38" s="6">
        <v>635</v>
      </c>
      <c r="D38" s="6">
        <v>393</v>
      </c>
      <c r="E38" s="6">
        <v>1028</v>
      </c>
      <c r="F38" s="6">
        <v>635</v>
      </c>
      <c r="G38" s="6">
        <v>393</v>
      </c>
      <c r="H38" s="6">
        <v>355</v>
      </c>
      <c r="I38" s="6">
        <v>215</v>
      </c>
      <c r="J38" s="6">
        <v>140</v>
      </c>
      <c r="K38" s="6">
        <v>349</v>
      </c>
      <c r="L38" s="6">
        <v>223</v>
      </c>
      <c r="M38" s="6">
        <v>126</v>
      </c>
      <c r="N38" s="6">
        <v>324</v>
      </c>
      <c r="O38" s="6">
        <v>197</v>
      </c>
      <c r="P38" s="6">
        <v>127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0" t="s">
        <v>24</v>
      </c>
      <c r="B39" s="6">
        <v>1072</v>
      </c>
      <c r="C39" s="6">
        <v>584</v>
      </c>
      <c r="D39" s="6">
        <v>488</v>
      </c>
      <c r="E39" s="6">
        <v>1072</v>
      </c>
      <c r="F39" s="6">
        <v>584</v>
      </c>
      <c r="G39" s="6">
        <v>488</v>
      </c>
      <c r="H39" s="6">
        <v>403</v>
      </c>
      <c r="I39" s="6">
        <v>229</v>
      </c>
      <c r="J39" s="6">
        <v>174</v>
      </c>
      <c r="K39" s="6">
        <v>356</v>
      </c>
      <c r="L39" s="6">
        <v>199</v>
      </c>
      <c r="M39" s="6">
        <v>157</v>
      </c>
      <c r="N39" s="6">
        <v>313</v>
      </c>
      <c r="O39" s="6">
        <v>156</v>
      </c>
      <c r="P39" s="6">
        <v>157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0" t="s">
        <v>25</v>
      </c>
      <c r="B40" s="6">
        <v>1672</v>
      </c>
      <c r="C40" s="6">
        <v>654</v>
      </c>
      <c r="D40" s="6">
        <v>1018</v>
      </c>
      <c r="E40" s="6">
        <v>1672</v>
      </c>
      <c r="F40" s="6">
        <v>654</v>
      </c>
      <c r="G40" s="6">
        <v>1018</v>
      </c>
      <c r="H40" s="6">
        <v>568</v>
      </c>
      <c r="I40" s="6">
        <v>231</v>
      </c>
      <c r="J40" s="6">
        <v>337</v>
      </c>
      <c r="K40" s="6">
        <v>559</v>
      </c>
      <c r="L40" s="6">
        <v>223</v>
      </c>
      <c r="M40" s="6">
        <v>336</v>
      </c>
      <c r="N40" s="6">
        <v>545</v>
      </c>
      <c r="O40" s="6">
        <v>200</v>
      </c>
      <c r="P40" s="6">
        <v>345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0" t="s">
        <v>54</v>
      </c>
      <c r="B41" s="6">
        <v>848</v>
      </c>
      <c r="C41" s="6">
        <v>411</v>
      </c>
      <c r="D41" s="6">
        <v>437</v>
      </c>
      <c r="E41" s="6">
        <v>848</v>
      </c>
      <c r="F41" s="6">
        <v>411</v>
      </c>
      <c r="G41" s="6">
        <v>437</v>
      </c>
      <c r="H41" s="6">
        <v>285</v>
      </c>
      <c r="I41" s="6">
        <v>132</v>
      </c>
      <c r="J41" s="6">
        <v>153</v>
      </c>
      <c r="K41" s="6">
        <v>279</v>
      </c>
      <c r="L41" s="6">
        <v>139</v>
      </c>
      <c r="M41" s="6">
        <v>140</v>
      </c>
      <c r="N41" s="6">
        <v>284</v>
      </c>
      <c r="O41" s="6">
        <v>140</v>
      </c>
      <c r="P41" s="6">
        <v>144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0" t="s">
        <v>26</v>
      </c>
      <c r="B42" s="6">
        <v>582</v>
      </c>
      <c r="C42" s="6">
        <v>290</v>
      </c>
      <c r="D42" s="6">
        <v>292</v>
      </c>
      <c r="E42" s="6">
        <v>582</v>
      </c>
      <c r="F42" s="6">
        <v>290</v>
      </c>
      <c r="G42" s="6">
        <v>292</v>
      </c>
      <c r="H42" s="6">
        <v>200</v>
      </c>
      <c r="I42" s="6">
        <v>103</v>
      </c>
      <c r="J42" s="6">
        <v>97</v>
      </c>
      <c r="K42" s="6">
        <v>195</v>
      </c>
      <c r="L42" s="6">
        <v>99</v>
      </c>
      <c r="M42" s="6">
        <v>96</v>
      </c>
      <c r="N42" s="6">
        <v>187</v>
      </c>
      <c r="O42" s="6">
        <v>88</v>
      </c>
      <c r="P42" s="6">
        <v>99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0" t="s">
        <v>27</v>
      </c>
      <c r="B43" s="6">
        <v>481</v>
      </c>
      <c r="C43" s="6">
        <v>249</v>
      </c>
      <c r="D43" s="6">
        <v>232</v>
      </c>
      <c r="E43" s="6">
        <v>481</v>
      </c>
      <c r="F43" s="6">
        <v>249</v>
      </c>
      <c r="G43" s="6">
        <v>232</v>
      </c>
      <c r="H43" s="6">
        <v>162</v>
      </c>
      <c r="I43" s="6">
        <v>82</v>
      </c>
      <c r="J43" s="6">
        <v>80</v>
      </c>
      <c r="K43" s="6">
        <v>159</v>
      </c>
      <c r="L43" s="6">
        <v>87</v>
      </c>
      <c r="M43" s="6">
        <v>72</v>
      </c>
      <c r="N43" s="6">
        <v>160</v>
      </c>
      <c r="O43" s="6">
        <v>80</v>
      </c>
      <c r="P43" s="6">
        <v>80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0" t="s">
        <v>28</v>
      </c>
      <c r="B44" s="6">
        <v>704</v>
      </c>
      <c r="C44" s="6">
        <v>384</v>
      </c>
      <c r="D44" s="6">
        <v>320</v>
      </c>
      <c r="E44" s="6">
        <v>704</v>
      </c>
      <c r="F44" s="6">
        <v>384</v>
      </c>
      <c r="G44" s="6">
        <v>320</v>
      </c>
      <c r="H44" s="6">
        <v>242</v>
      </c>
      <c r="I44" s="6">
        <v>130</v>
      </c>
      <c r="J44" s="6">
        <v>112</v>
      </c>
      <c r="K44" s="6">
        <v>231</v>
      </c>
      <c r="L44" s="6">
        <v>126</v>
      </c>
      <c r="M44" s="6">
        <v>105</v>
      </c>
      <c r="N44" s="6">
        <v>231</v>
      </c>
      <c r="O44" s="6">
        <v>128</v>
      </c>
      <c r="P44" s="6">
        <v>103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0" t="s">
        <v>29</v>
      </c>
      <c r="B45" s="6">
        <v>715</v>
      </c>
      <c r="C45" s="6">
        <v>376</v>
      </c>
      <c r="D45" s="6">
        <v>339</v>
      </c>
      <c r="E45" s="6">
        <v>715</v>
      </c>
      <c r="F45" s="6">
        <v>376</v>
      </c>
      <c r="G45" s="6">
        <v>339</v>
      </c>
      <c r="H45" s="6">
        <v>240</v>
      </c>
      <c r="I45" s="6">
        <v>134</v>
      </c>
      <c r="J45" s="6">
        <v>106</v>
      </c>
      <c r="K45" s="6">
        <v>243</v>
      </c>
      <c r="L45" s="6">
        <v>134</v>
      </c>
      <c r="M45" s="6">
        <v>109</v>
      </c>
      <c r="N45" s="6">
        <v>232</v>
      </c>
      <c r="O45" s="6">
        <v>108</v>
      </c>
      <c r="P45" s="6">
        <v>124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0" t="s">
        <v>30</v>
      </c>
      <c r="B46" s="6">
        <v>481</v>
      </c>
      <c r="C46" s="6">
        <v>260</v>
      </c>
      <c r="D46" s="6">
        <v>221</v>
      </c>
      <c r="E46" s="6">
        <v>481</v>
      </c>
      <c r="F46" s="6">
        <v>260</v>
      </c>
      <c r="G46" s="6">
        <v>221</v>
      </c>
      <c r="H46" s="6">
        <v>163</v>
      </c>
      <c r="I46" s="6">
        <v>85</v>
      </c>
      <c r="J46" s="6">
        <v>78</v>
      </c>
      <c r="K46" s="6">
        <v>158</v>
      </c>
      <c r="L46" s="6">
        <v>80</v>
      </c>
      <c r="M46" s="6">
        <v>78</v>
      </c>
      <c r="N46" s="6">
        <v>160</v>
      </c>
      <c r="O46" s="6">
        <v>95</v>
      </c>
      <c r="P46" s="6">
        <v>65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0" t="s">
        <v>31</v>
      </c>
      <c r="B47" s="6">
        <v>943</v>
      </c>
      <c r="C47" s="6">
        <v>449</v>
      </c>
      <c r="D47" s="6">
        <v>494</v>
      </c>
      <c r="E47" s="6">
        <v>943</v>
      </c>
      <c r="F47" s="6">
        <v>449</v>
      </c>
      <c r="G47" s="6">
        <v>494</v>
      </c>
      <c r="H47" s="6">
        <v>311</v>
      </c>
      <c r="I47" s="6">
        <v>155</v>
      </c>
      <c r="J47" s="6">
        <v>156</v>
      </c>
      <c r="K47" s="6">
        <v>309</v>
      </c>
      <c r="L47" s="6">
        <v>154</v>
      </c>
      <c r="M47" s="6">
        <v>155</v>
      </c>
      <c r="N47" s="6">
        <v>323</v>
      </c>
      <c r="O47" s="6">
        <v>140</v>
      </c>
      <c r="P47" s="6">
        <v>183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0" t="s">
        <v>32</v>
      </c>
      <c r="B48" s="6">
        <v>2059</v>
      </c>
      <c r="C48" s="6">
        <v>981</v>
      </c>
      <c r="D48" s="6">
        <v>1078</v>
      </c>
      <c r="E48" s="6">
        <v>2059</v>
      </c>
      <c r="F48" s="6">
        <v>981</v>
      </c>
      <c r="G48" s="6">
        <v>1078</v>
      </c>
      <c r="H48" s="6">
        <v>683</v>
      </c>
      <c r="I48" s="6">
        <v>317</v>
      </c>
      <c r="J48" s="6">
        <v>366</v>
      </c>
      <c r="K48" s="6">
        <v>691</v>
      </c>
      <c r="L48" s="6">
        <v>333</v>
      </c>
      <c r="M48" s="6">
        <v>358</v>
      </c>
      <c r="N48" s="6">
        <v>685</v>
      </c>
      <c r="O48" s="6">
        <v>331</v>
      </c>
      <c r="P48" s="6">
        <v>354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0" t="s">
        <v>33</v>
      </c>
      <c r="B49" s="6">
        <v>1330</v>
      </c>
      <c r="C49" s="6">
        <v>628</v>
      </c>
      <c r="D49" s="6">
        <v>702</v>
      </c>
      <c r="E49" s="6">
        <v>1330</v>
      </c>
      <c r="F49" s="6">
        <v>628</v>
      </c>
      <c r="G49" s="6">
        <v>702</v>
      </c>
      <c r="H49" s="6">
        <v>448</v>
      </c>
      <c r="I49" s="6">
        <v>220</v>
      </c>
      <c r="J49" s="6">
        <v>228</v>
      </c>
      <c r="K49" s="6">
        <v>446</v>
      </c>
      <c r="L49" s="6">
        <v>194</v>
      </c>
      <c r="M49" s="6">
        <v>252</v>
      </c>
      <c r="N49" s="6">
        <v>436</v>
      </c>
      <c r="O49" s="6">
        <v>214</v>
      </c>
      <c r="P49" s="6">
        <v>222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0" t="s">
        <v>34</v>
      </c>
      <c r="B50" s="6">
        <v>602</v>
      </c>
      <c r="C50" s="6">
        <v>309</v>
      </c>
      <c r="D50" s="6">
        <v>293</v>
      </c>
      <c r="E50" s="6">
        <v>602</v>
      </c>
      <c r="F50" s="6">
        <v>309</v>
      </c>
      <c r="G50" s="6">
        <v>293</v>
      </c>
      <c r="H50" s="6">
        <v>184</v>
      </c>
      <c r="I50" s="6">
        <v>94</v>
      </c>
      <c r="J50" s="6">
        <v>90</v>
      </c>
      <c r="K50" s="6">
        <v>205</v>
      </c>
      <c r="L50" s="6">
        <v>97</v>
      </c>
      <c r="M50" s="6">
        <v>108</v>
      </c>
      <c r="N50" s="6">
        <v>213</v>
      </c>
      <c r="O50" s="6">
        <v>118</v>
      </c>
      <c r="P50" s="6">
        <v>95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1" t="s">
        <v>52</v>
      </c>
      <c r="B51" s="6">
        <v>702</v>
      </c>
      <c r="C51" s="6">
        <v>349</v>
      </c>
      <c r="D51" s="6">
        <v>353</v>
      </c>
      <c r="E51" s="6">
        <v>702</v>
      </c>
      <c r="F51" s="6">
        <v>349</v>
      </c>
      <c r="G51" s="6">
        <v>353</v>
      </c>
      <c r="H51" s="6">
        <v>246</v>
      </c>
      <c r="I51" s="6">
        <v>123</v>
      </c>
      <c r="J51" s="6">
        <v>123</v>
      </c>
      <c r="K51" s="6">
        <v>226</v>
      </c>
      <c r="L51" s="6">
        <v>121</v>
      </c>
      <c r="M51" s="6">
        <v>105</v>
      </c>
      <c r="N51" s="6">
        <v>230</v>
      </c>
      <c r="O51" s="6">
        <v>105</v>
      </c>
      <c r="P51" s="6">
        <v>125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0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0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0" t="s">
        <v>38</v>
      </c>
      <c r="B55" s="6">
        <v>365</v>
      </c>
      <c r="C55" s="6">
        <v>231</v>
      </c>
      <c r="D55" s="6">
        <v>134</v>
      </c>
      <c r="E55" s="6">
        <v>365</v>
      </c>
      <c r="F55" s="6">
        <v>231</v>
      </c>
      <c r="G55" s="6">
        <v>134</v>
      </c>
      <c r="H55" s="6">
        <v>122</v>
      </c>
      <c r="I55" s="6">
        <v>82</v>
      </c>
      <c r="J55" s="6">
        <v>40</v>
      </c>
      <c r="K55" s="6">
        <v>118</v>
      </c>
      <c r="L55" s="6">
        <v>84</v>
      </c>
      <c r="M55" s="6">
        <v>34</v>
      </c>
      <c r="N55" s="6">
        <v>125</v>
      </c>
      <c r="O55" s="6">
        <v>65</v>
      </c>
      <c r="P55" s="6">
        <v>60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0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10" t="s">
        <v>40</v>
      </c>
      <c r="B57" s="6">
        <v>369</v>
      </c>
      <c r="C57" s="6">
        <v>198</v>
      </c>
      <c r="D57" s="6">
        <v>171</v>
      </c>
      <c r="E57" s="6">
        <v>369</v>
      </c>
      <c r="F57" s="6">
        <v>198</v>
      </c>
      <c r="G57" s="6">
        <v>171</v>
      </c>
      <c r="H57" s="6">
        <v>121</v>
      </c>
      <c r="I57" s="6">
        <v>73</v>
      </c>
      <c r="J57" s="6">
        <v>48</v>
      </c>
      <c r="K57" s="6">
        <v>111</v>
      </c>
      <c r="L57" s="6">
        <v>60</v>
      </c>
      <c r="M57" s="6">
        <v>51</v>
      </c>
      <c r="N57" s="6">
        <v>137</v>
      </c>
      <c r="O57" s="6">
        <v>65</v>
      </c>
      <c r="P57" s="6">
        <v>72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0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0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10" t="s">
        <v>43</v>
      </c>
      <c r="B60" s="6">
        <v>479</v>
      </c>
      <c r="C60" s="6">
        <v>212</v>
      </c>
      <c r="D60" s="6">
        <v>267</v>
      </c>
      <c r="E60" s="6">
        <v>479</v>
      </c>
      <c r="F60" s="6">
        <v>212</v>
      </c>
      <c r="G60" s="6">
        <v>267</v>
      </c>
      <c r="H60" s="6">
        <v>162</v>
      </c>
      <c r="I60" s="6">
        <v>57</v>
      </c>
      <c r="J60" s="6">
        <v>105</v>
      </c>
      <c r="K60" s="6">
        <v>161</v>
      </c>
      <c r="L60" s="6">
        <v>78</v>
      </c>
      <c r="M60" s="6">
        <v>83</v>
      </c>
      <c r="N60" s="6">
        <v>156</v>
      </c>
      <c r="O60" s="6">
        <v>77</v>
      </c>
      <c r="P60" s="6">
        <v>79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10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0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0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10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0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10" t="s">
        <v>49</v>
      </c>
      <c r="B66" s="6">
        <v>473</v>
      </c>
      <c r="C66" s="6">
        <v>226</v>
      </c>
      <c r="D66" s="6">
        <v>247</v>
      </c>
      <c r="E66" s="6">
        <v>473</v>
      </c>
      <c r="F66" s="6">
        <v>226</v>
      </c>
      <c r="G66" s="6">
        <v>247</v>
      </c>
      <c r="H66" s="6">
        <v>152</v>
      </c>
      <c r="I66" s="6">
        <v>69</v>
      </c>
      <c r="J66" s="6">
        <v>83</v>
      </c>
      <c r="K66" s="6">
        <v>159</v>
      </c>
      <c r="L66" s="6">
        <v>80</v>
      </c>
      <c r="M66" s="6">
        <v>79</v>
      </c>
      <c r="N66" s="6">
        <v>162</v>
      </c>
      <c r="O66" s="6">
        <v>77</v>
      </c>
      <c r="P66" s="6">
        <v>85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0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4" t="s">
        <v>51</v>
      </c>
      <c r="B68" s="28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x14ac:dyDescent="0.15">
      <c r="J69" s="5"/>
      <c r="K69" s="5"/>
      <c r="L69" s="5"/>
      <c r="M69" s="12"/>
      <c r="N69" s="12"/>
      <c r="O69" s="12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2"/>
      <c r="N70" s="12"/>
      <c r="O70" s="12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2"/>
      <c r="N71" s="12"/>
      <c r="O71" s="12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2"/>
      <c r="N133" s="12"/>
      <c r="O133" s="12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2"/>
      <c r="N134" s="12"/>
      <c r="O134" s="12"/>
      <c r="P134" s="5"/>
      <c r="Q134" s="5"/>
      <c r="R134" s="5"/>
      <c r="S134" s="5"/>
      <c r="T134" s="5"/>
      <c r="U134" s="5"/>
      <c r="V134" s="5"/>
    </row>
    <row r="135" spans="10:22" x14ac:dyDescent="0.15">
      <c r="J135" s="5"/>
      <c r="K135" s="5"/>
      <c r="L135" s="5"/>
      <c r="M135" s="12"/>
      <c r="N135" s="12"/>
      <c r="O135" s="12"/>
      <c r="P135" s="5"/>
      <c r="Q135" s="5"/>
      <c r="R135" s="5"/>
      <c r="S135" s="5"/>
      <c r="T135" s="5"/>
      <c r="U135" s="5"/>
      <c r="V135" s="5"/>
    </row>
    <row r="136" spans="10:22" x14ac:dyDescent="0.15">
      <c r="J136" s="5"/>
      <c r="K136" s="5"/>
      <c r="L136" s="5"/>
      <c r="M136" s="12"/>
      <c r="N136" s="12"/>
      <c r="O136" s="12"/>
      <c r="P136" s="5"/>
      <c r="Q136" s="5"/>
      <c r="R136" s="5"/>
      <c r="S136" s="5"/>
      <c r="T136" s="5"/>
      <c r="U136" s="5"/>
      <c r="V136" s="5"/>
    </row>
    <row r="137" spans="10:22" x14ac:dyDescent="0.15">
      <c r="J137" s="5"/>
      <c r="K137" s="5"/>
      <c r="L137" s="5"/>
      <c r="M137" s="12"/>
      <c r="N137" s="12"/>
      <c r="O137" s="12"/>
      <c r="P137" s="5"/>
      <c r="Q137" s="5"/>
      <c r="R137" s="5"/>
      <c r="S137" s="5"/>
      <c r="T137" s="5"/>
      <c r="U137" s="5"/>
      <c r="V137" s="5"/>
    </row>
    <row r="138" spans="10:22" x14ac:dyDescent="0.15">
      <c r="J138" s="5"/>
      <c r="K138" s="5"/>
      <c r="L138" s="5"/>
      <c r="M138" s="12"/>
      <c r="N138" s="12"/>
      <c r="O138" s="12"/>
      <c r="P138" s="5"/>
      <c r="Q138" s="5"/>
      <c r="R138" s="5"/>
      <c r="S138" s="5"/>
      <c r="T138" s="5"/>
      <c r="U138" s="5"/>
      <c r="V138" s="5"/>
    </row>
  </sheetData>
  <mergeCells count="5">
    <mergeCell ref="A3:A5"/>
    <mergeCell ref="B3:D4"/>
    <mergeCell ref="T3:V4"/>
    <mergeCell ref="E3:I3"/>
    <mergeCell ref="L3:P3"/>
  </mergeCells>
  <phoneticPr fontId="4"/>
  <printOptions horizontalCentered="1"/>
  <pageMargins left="0.78740157480314965" right="0.78740157480314965" top="0.59055118110236227" bottom="0.67" header="0.31496062992125984" footer="0.33"/>
  <pageSetup paperSize="9" scale="90" fitToWidth="0" fitToHeight="0" orientation="portrait" r:id="rId1"/>
  <headerFooter differentOddEven="1" scaleWithDoc="0">
    <oddFooter>&amp;C&amp;"ＭＳ ゴシック,標準"&amp;14 90</oddFooter>
    <evenFooter>&amp;C&amp;"ＭＳ ゴシック,標準"&amp;14 91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41-4</vt:lpstr>
      <vt:lpstr>'41-4'!Print_Area</vt:lpstr>
      <vt:lpstr>'41-4'!Print_Titles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2026-02-18T23:30:00Z</dcterms:created>
  <dcterms:modified xsi:type="dcterms:W3CDTF">2026-02-18T23:30:03Z</dcterms:modified>
</cp:coreProperties>
</file>