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D541A2FF-732A-4E7E-B6BB-FFC60CE30C93}" xr6:coauthVersionLast="47" xr6:coauthVersionMax="47" xr10:uidLastSave="{00000000-0000-0000-0000-000000000000}"/>
  <bookViews>
    <workbookView xWindow="4065" yWindow="4065" windowWidth="21600" windowHeight="11235" xr2:uid="{00000000-000D-0000-FFFF-FFFF00000000}"/>
  </bookViews>
  <sheets>
    <sheet name="f1-6" sheetId="1" r:id="rId1"/>
  </sheets>
  <definedNames>
    <definedName name="_xlnm.Print_Area" localSheetId="0">'f1-6'!$A$2:$M$75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G55" i="1"/>
  <c r="J55" i="1"/>
  <c r="B56" i="1"/>
</calcChain>
</file>

<file path=xl/sharedStrings.xml><?xml version="1.0" encoding="utf-8"?>
<sst xmlns="http://schemas.openxmlformats.org/spreadsheetml/2006/main" count="71" uniqueCount="16">
  <si>
    <t xml:space="preserve">  </t>
  </si>
  <si>
    <t>学　　　校　　　数</t>
  </si>
  <si>
    <t>生　　徒　　数</t>
  </si>
  <si>
    <t>本 務 教 員 数</t>
  </si>
  <si>
    <t>兼  務</t>
  </si>
  <si>
    <t>区　分</t>
  </si>
  <si>
    <t>本　　　校</t>
  </si>
  <si>
    <t>全日制</t>
  </si>
  <si>
    <t>定時制</t>
  </si>
  <si>
    <t>併　置</t>
  </si>
  <si>
    <t>教員数</t>
  </si>
  <si>
    <t>昭和23年度</t>
  </si>
  <si>
    <t>…</t>
  </si>
  <si>
    <t>55 127</t>
  </si>
  <si>
    <t>平成元年度</t>
  </si>
  <si>
    <t>6.高等学校(通信制を除く）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</si>
</sst>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7">
    <xf numFmtId="0" fontId="0" fillId="0" borderId="0" xfId="0"/>
    <xf numFmtId="38" fontId="2" fillId="0" borderId="0" xfId="1" applyFont="1" applyAlignment="1">
      <alignment horizontal="center"/>
    </xf>
    <xf numFmtId="38" fontId="2" fillId="0" borderId="1" xfId="1" applyFont="1" applyBorder="1"/>
    <xf numFmtId="38" fontId="2" fillId="0" borderId="2" xfId="1" applyFont="1" applyBorder="1" applyAlignment="1">
      <alignment horizontal="center"/>
    </xf>
    <xf numFmtId="38" fontId="2" fillId="0" borderId="1" xfId="1" applyFont="1" applyBorder="1" applyAlignment="1">
      <alignment horizontal="center"/>
    </xf>
    <xf numFmtId="38" fontId="2" fillId="0" borderId="3" xfId="1" applyFont="1" applyBorder="1" applyAlignment="1">
      <alignment horizontal="center"/>
    </xf>
    <xf numFmtId="38" fontId="2" fillId="0" borderId="0" xfId="1" applyFont="1" applyAlignment="1">
      <alignment horizontal="right"/>
    </xf>
    <xf numFmtId="38" fontId="2" fillId="0" borderId="0" xfId="1" applyFont="1" applyBorder="1" applyAlignment="1">
      <alignment horizontal="right"/>
    </xf>
    <xf numFmtId="38" fontId="2" fillId="0" borderId="0" xfId="1" applyFont="1" applyBorder="1" applyAlignment="1">
      <alignment horizontal="center"/>
    </xf>
    <xf numFmtId="38" fontId="2" fillId="0" borderId="0" xfId="1" applyFont="1" applyBorder="1" applyAlignment="1"/>
    <xf numFmtId="38" fontId="2" fillId="0" borderId="4" xfId="1" applyFont="1" applyBorder="1" applyAlignment="1">
      <alignment horizontal="right"/>
    </xf>
    <xf numFmtId="38" fontId="2" fillId="0" borderId="5" xfId="1" applyFont="1" applyBorder="1" applyAlignment="1">
      <alignment horizontal="centerContinuous"/>
    </xf>
    <xf numFmtId="38" fontId="2" fillId="0" borderId="6" xfId="1" applyFont="1" applyBorder="1" applyAlignment="1">
      <alignment horizontal="centerContinuous"/>
    </xf>
    <xf numFmtId="38" fontId="2" fillId="0" borderId="3" xfId="1" applyFont="1" applyBorder="1" applyAlignment="1">
      <alignment horizontal="right"/>
    </xf>
    <xf numFmtId="38" fontId="2" fillId="0" borderId="4" xfId="1" applyFont="1" applyBorder="1"/>
    <xf numFmtId="38" fontId="2" fillId="0" borderId="4" xfId="1" applyFont="1" applyBorder="1" applyAlignment="1">
      <alignment horizontal="centerContinuous"/>
    </xf>
    <xf numFmtId="38" fontId="2" fillId="0" borderId="3" xfId="1" applyFont="1" applyBorder="1" applyAlignment="1">
      <alignment horizontal="centerContinuous"/>
    </xf>
    <xf numFmtId="38" fontId="2" fillId="0" borderId="3" xfId="1" applyFont="1" applyBorder="1"/>
    <xf numFmtId="0" fontId="4" fillId="0" borderId="0" xfId="0" applyFont="1"/>
    <xf numFmtId="38" fontId="2" fillId="0" borderId="0" xfId="1" applyFont="1" applyAlignment="1"/>
    <xf numFmtId="38" fontId="2" fillId="0" borderId="2" xfId="1" applyFont="1" applyBorder="1" applyAlignment="1"/>
    <xf numFmtId="38" fontId="2" fillId="0" borderId="1" xfId="1" applyFont="1" applyBorder="1" applyAlignment="1">
      <alignment horizontal="right"/>
    </xf>
    <xf numFmtId="38" fontId="2" fillId="0" borderId="7" xfId="1" applyFont="1" applyBorder="1" applyAlignment="1">
      <alignment horizontal="centerContinuous"/>
    </xf>
    <xf numFmtId="38" fontId="5" fillId="0" borderId="0" xfId="1" applyFont="1" applyAlignment="1">
      <alignment horizontal="right"/>
    </xf>
    <xf numFmtId="38" fontId="2" fillId="0" borderId="0" xfId="1" applyFont="1" applyAlignment="1">
      <alignment horizontal="centerContinuous"/>
    </xf>
    <xf numFmtId="41" fontId="2" fillId="0" borderId="0" xfId="1" applyNumberFormat="1" applyFont="1" applyAlignment="1">
      <alignment horizontal="right"/>
    </xf>
    <xf numFmtId="41" fontId="2" fillId="0" borderId="0" xfId="1" applyNumberFormat="1" applyFont="1" applyBorder="1" applyAlignment="1">
      <alignment horizontal="right"/>
    </xf>
    <xf numFmtId="41" fontId="2" fillId="0" borderId="8" xfId="1" applyNumberFormat="1" applyFont="1" applyBorder="1" applyAlignment="1">
      <alignment horizontal="right"/>
    </xf>
    <xf numFmtId="38" fontId="6" fillId="0" borderId="2" xfId="1" applyFont="1" applyBorder="1" applyAlignment="1">
      <alignment horizontal="center"/>
    </xf>
    <xf numFmtId="41" fontId="2" fillId="0" borderId="9" xfId="1" applyNumberFormat="1" applyFont="1" applyBorder="1" applyAlignment="1">
      <alignment horizontal="right"/>
    </xf>
    <xf numFmtId="41" fontId="2" fillId="0" borderId="3" xfId="1" applyNumberFormat="1" applyFont="1" applyBorder="1" applyAlignment="1">
      <alignment horizontal="right"/>
    </xf>
    <xf numFmtId="38" fontId="5" fillId="0" borderId="7" xfId="1" applyFont="1" applyBorder="1" applyAlignment="1">
      <alignment horizontal="center"/>
    </xf>
    <xf numFmtId="41" fontId="5" fillId="0" borderId="10" xfId="1" applyNumberFormat="1" applyFont="1" applyBorder="1" applyAlignment="1">
      <alignment horizontal="right"/>
    </xf>
    <xf numFmtId="41" fontId="5" fillId="0" borderId="7" xfId="1" applyNumberFormat="1" applyFont="1" applyBorder="1" applyAlignment="1">
      <alignment horizontal="right"/>
    </xf>
    <xf numFmtId="41" fontId="5" fillId="0" borderId="1" xfId="1" applyNumberFormat="1" applyFont="1" applyBorder="1" applyAlignment="1">
      <alignment horizontal="right"/>
    </xf>
    <xf numFmtId="38" fontId="2" fillId="0" borderId="11" xfId="1" applyFont="1" applyBorder="1" applyAlignment="1">
      <alignment horizontal="centerContinuous"/>
    </xf>
    <xf numFmtId="38" fontId="2" fillId="0" borderId="8" xfId="1" applyFont="1" applyBorder="1" applyAlignment="1">
      <alignment horizontal="centerContinuous"/>
    </xf>
    <xf numFmtId="38" fontId="2" fillId="0" borderId="7" xfId="1" applyFont="1" applyBorder="1" applyAlignment="1">
      <alignment horizontal="left"/>
    </xf>
    <xf numFmtId="38" fontId="2" fillId="0" borderId="7" xfId="1" applyFont="1" applyBorder="1" applyAlignment="1">
      <alignment horizontal="right"/>
    </xf>
    <xf numFmtId="38" fontId="2" fillId="0" borderId="7" xfId="1" applyFont="1" applyBorder="1" applyAlignment="1"/>
    <xf numFmtId="38" fontId="2" fillId="0" borderId="12" xfId="1" applyFont="1" applyBorder="1" applyAlignment="1">
      <alignment horizontal="centerContinuous"/>
    </xf>
    <xf numFmtId="38" fontId="2" fillId="0" borderId="13" xfId="1" applyFont="1" applyBorder="1" applyAlignment="1">
      <alignment horizontal="centerContinuous"/>
    </xf>
    <xf numFmtId="38" fontId="2" fillId="0" borderId="14" xfId="1" applyFont="1" applyBorder="1" applyAlignment="1">
      <alignment horizontal="centerContinuous"/>
    </xf>
    <xf numFmtId="38" fontId="2" fillId="0" borderId="15" xfId="1" applyFont="1" applyBorder="1"/>
    <xf numFmtId="38" fontId="2" fillId="0" borderId="16" xfId="1" applyFont="1" applyBorder="1" applyAlignment="1">
      <alignment horizontal="center"/>
    </xf>
    <xf numFmtId="41" fontId="5" fillId="0" borderId="7" xfId="1" applyNumberFormat="1" applyFont="1" applyFill="1" applyBorder="1" applyAlignment="1">
      <alignment horizontal="right"/>
    </xf>
    <xf numFmtId="41" fontId="5" fillId="0" borderId="1" xfId="1" applyNumberFormat="1" applyFont="1" applyFill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4</xdr:row>
      <xdr:rowOff>66675</xdr:rowOff>
    </xdr:from>
    <xdr:to>
      <xdr:col>5</xdr:col>
      <xdr:colOff>371475</xdr:colOff>
      <xdr:row>5</xdr:row>
      <xdr:rowOff>85725</xdr:rowOff>
    </xdr:to>
    <xdr:sp macro="" textlink="">
      <xdr:nvSpPr>
        <xdr:cNvPr id="1025" name="テキスト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2447925" y="533400"/>
          <a:ext cx="352425" cy="190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分校</a:t>
          </a:r>
        </a:p>
      </xdr:txBody>
    </xdr:sp>
    <xdr:clientData/>
  </xdr:twoCellAnchor>
  <xdr:twoCellAnchor>
    <xdr:from>
      <xdr:col>1</xdr:col>
      <xdr:colOff>28575</xdr:colOff>
      <xdr:row>4</xdr:row>
      <xdr:rowOff>85725</xdr:rowOff>
    </xdr:from>
    <xdr:to>
      <xdr:col>1</xdr:col>
      <xdr:colOff>409575</xdr:colOff>
      <xdr:row>5</xdr:row>
      <xdr:rowOff>114300</xdr:rowOff>
    </xdr:to>
    <xdr:sp macro="" textlink="">
      <xdr:nvSpPr>
        <xdr:cNvPr id="1026" name="テキスト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733425" y="552450"/>
          <a:ext cx="381000" cy="200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6</xdr:col>
      <xdr:colOff>142875</xdr:colOff>
      <xdr:row>4</xdr:row>
      <xdr:rowOff>57150</xdr:rowOff>
    </xdr:from>
    <xdr:to>
      <xdr:col>6</xdr:col>
      <xdr:colOff>600075</xdr:colOff>
      <xdr:row>5</xdr:row>
      <xdr:rowOff>104775</xdr:rowOff>
    </xdr:to>
    <xdr:sp macro="" textlink="">
      <xdr:nvSpPr>
        <xdr:cNvPr id="1027" name="テキスト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2962275" y="523875"/>
          <a:ext cx="457200" cy="2190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 数</a:t>
          </a:r>
        </a:p>
      </xdr:txBody>
    </xdr:sp>
    <xdr:clientData/>
  </xdr:twoCellAnchor>
  <xdr:twoCellAnchor>
    <xdr:from>
      <xdr:col>7</xdr:col>
      <xdr:colOff>257175</xdr:colOff>
      <xdr:row>4</xdr:row>
      <xdr:rowOff>38101</xdr:rowOff>
    </xdr:from>
    <xdr:to>
      <xdr:col>7</xdr:col>
      <xdr:colOff>466725</xdr:colOff>
      <xdr:row>5</xdr:row>
      <xdr:rowOff>133351</xdr:rowOff>
    </xdr:to>
    <xdr:sp macro="" textlink="">
      <xdr:nvSpPr>
        <xdr:cNvPr id="1028" name="テキスト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3876675" y="504826"/>
          <a:ext cx="209550" cy="2667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男</a:t>
          </a:r>
        </a:p>
      </xdr:txBody>
    </xdr:sp>
    <xdr:clientData/>
  </xdr:twoCellAnchor>
  <xdr:twoCellAnchor>
    <xdr:from>
      <xdr:col>8</xdr:col>
      <xdr:colOff>247650</xdr:colOff>
      <xdr:row>4</xdr:row>
      <xdr:rowOff>19050</xdr:rowOff>
    </xdr:from>
    <xdr:to>
      <xdr:col>8</xdr:col>
      <xdr:colOff>457200</xdr:colOff>
      <xdr:row>5</xdr:row>
      <xdr:rowOff>76200</xdr:rowOff>
    </xdr:to>
    <xdr:sp macro="" textlink="">
      <xdr:nvSpPr>
        <xdr:cNvPr id="1029" name="テキスト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4581525" y="485775"/>
          <a:ext cx="209550" cy="2286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女</a:t>
          </a:r>
        </a:p>
      </xdr:txBody>
    </xdr:sp>
    <xdr:clientData/>
  </xdr:twoCellAnchor>
  <xdr:twoCellAnchor>
    <xdr:from>
      <xdr:col>9</xdr:col>
      <xdr:colOff>95250</xdr:colOff>
      <xdr:row>4</xdr:row>
      <xdr:rowOff>123825</xdr:rowOff>
    </xdr:from>
    <xdr:to>
      <xdr:col>9</xdr:col>
      <xdr:colOff>381000</xdr:colOff>
      <xdr:row>5</xdr:row>
      <xdr:rowOff>114300</xdr:rowOff>
    </xdr:to>
    <xdr:sp macro="" textlink="">
      <xdr:nvSpPr>
        <xdr:cNvPr id="1327" name="テキスト 6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>
          <a:spLocks noChangeArrowheads="1"/>
        </xdr:cNvSpPr>
      </xdr:nvSpPr>
      <xdr:spPr bwMode="auto">
        <a:xfrm>
          <a:off x="5143500" y="609600"/>
          <a:ext cx="285750" cy="161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104775</xdr:colOff>
      <xdr:row>4</xdr:row>
      <xdr:rowOff>123825</xdr:rowOff>
    </xdr:from>
    <xdr:to>
      <xdr:col>10</xdr:col>
      <xdr:colOff>409575</xdr:colOff>
      <xdr:row>5</xdr:row>
      <xdr:rowOff>114300</xdr:rowOff>
    </xdr:to>
    <xdr:sp macro="" textlink="">
      <xdr:nvSpPr>
        <xdr:cNvPr id="1328" name="テキスト 7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>
          <a:spLocks noChangeArrowheads="1"/>
        </xdr:cNvSpPr>
      </xdr:nvSpPr>
      <xdr:spPr bwMode="auto">
        <a:xfrm>
          <a:off x="5772150" y="609600"/>
          <a:ext cx="304800" cy="161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104775</xdr:colOff>
      <xdr:row>4</xdr:row>
      <xdr:rowOff>114300</xdr:rowOff>
    </xdr:from>
    <xdr:to>
      <xdr:col>11</xdr:col>
      <xdr:colOff>371475</xdr:colOff>
      <xdr:row>5</xdr:row>
      <xdr:rowOff>114300</xdr:rowOff>
    </xdr:to>
    <xdr:sp macro="" textlink="">
      <xdr:nvSpPr>
        <xdr:cNvPr id="1329" name="テキスト 8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>
          <a:spLocks noChangeArrowheads="1"/>
        </xdr:cNvSpPr>
      </xdr:nvSpPr>
      <xdr:spPr bwMode="auto">
        <a:xfrm>
          <a:off x="6419850" y="600075"/>
          <a:ext cx="266700" cy="171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114300</xdr:colOff>
      <xdr:row>4</xdr:row>
      <xdr:rowOff>57151</xdr:rowOff>
    </xdr:from>
    <xdr:to>
      <xdr:col>9</xdr:col>
      <xdr:colOff>523875</xdr:colOff>
      <xdr:row>5</xdr:row>
      <xdr:rowOff>114301</xdr:rowOff>
    </xdr:to>
    <xdr:sp macro="" textlink="">
      <xdr:nvSpPr>
        <xdr:cNvPr id="1033" name="テキスト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5162550" y="523876"/>
          <a:ext cx="409575" cy="2286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 数</a:t>
          </a:r>
        </a:p>
      </xdr:txBody>
    </xdr:sp>
    <xdr:clientData/>
  </xdr:twoCellAnchor>
  <xdr:twoCellAnchor>
    <xdr:from>
      <xdr:col>10</xdr:col>
      <xdr:colOff>200025</xdr:colOff>
      <xdr:row>4</xdr:row>
      <xdr:rowOff>76200</xdr:rowOff>
    </xdr:from>
    <xdr:to>
      <xdr:col>10</xdr:col>
      <xdr:colOff>409575</xdr:colOff>
      <xdr:row>5</xdr:row>
      <xdr:rowOff>57150</xdr:rowOff>
    </xdr:to>
    <xdr:sp macro="" textlink="">
      <xdr:nvSpPr>
        <xdr:cNvPr id="1034" name="テキスト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5867400" y="542925"/>
          <a:ext cx="209550" cy="1524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男</a:t>
          </a:r>
        </a:p>
      </xdr:txBody>
    </xdr:sp>
    <xdr:clientData/>
  </xdr:twoCellAnchor>
  <xdr:twoCellAnchor>
    <xdr:from>
      <xdr:col>11</xdr:col>
      <xdr:colOff>180975</xdr:colOff>
      <xdr:row>4</xdr:row>
      <xdr:rowOff>57150</xdr:rowOff>
    </xdr:from>
    <xdr:to>
      <xdr:col>11</xdr:col>
      <xdr:colOff>409575</xdr:colOff>
      <xdr:row>5</xdr:row>
      <xdr:rowOff>85725</xdr:rowOff>
    </xdr:to>
    <xdr:sp macro="" textlink="">
      <xdr:nvSpPr>
        <xdr:cNvPr id="1035" name="テキスト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6496050" y="523875"/>
          <a:ext cx="228600" cy="200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女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5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ColWidth="7.125" defaultRowHeight="14.45" customHeight="1" x14ac:dyDescent="0.15"/>
  <cols>
    <col min="1" max="1" width="9.25" style="1" customWidth="1"/>
    <col min="2" max="2" width="5.875" style="6" customWidth="1"/>
    <col min="3" max="3" width="6.5" style="6" bestFit="1" customWidth="1"/>
    <col min="4" max="6" width="5.125" style="6" customWidth="1"/>
    <col min="7" max="7" width="10.5" style="6" bestFit="1" customWidth="1"/>
    <col min="8" max="9" width="9.375" style="6" customWidth="1"/>
    <col min="10" max="10" width="8.125" style="6" customWidth="1"/>
    <col min="11" max="13" width="8.5" style="6" bestFit="1" customWidth="1"/>
    <col min="14" max="16384" width="7.125" style="6"/>
  </cols>
  <sheetData>
    <row r="1" spans="1:14" ht="9.9499999999999993" customHeight="1" x14ac:dyDescent="0.15"/>
    <row r="2" spans="1:14" ht="15" customHeight="1" x14ac:dyDescent="0.15">
      <c r="A2" s="24" t="s">
        <v>15</v>
      </c>
      <c r="B2" s="24"/>
      <c r="C2" s="24"/>
      <c r="D2" s="24"/>
      <c r="E2" s="7" t="s">
        <v>0</v>
      </c>
      <c r="F2" s="7" t="s">
        <v>0</v>
      </c>
      <c r="G2" s="7" t="s">
        <v>0</v>
      </c>
      <c r="H2" s="7" t="s">
        <v>0</v>
      </c>
      <c r="I2" s="7" t="s">
        <v>0</v>
      </c>
      <c r="J2" s="9" t="s">
        <v>0</v>
      </c>
      <c r="K2" s="7" t="s">
        <v>0</v>
      </c>
      <c r="L2" s="7" t="s">
        <v>0</v>
      </c>
      <c r="M2" s="7" t="s">
        <v>0</v>
      </c>
    </row>
    <row r="3" spans="1:14" ht="0.95" customHeight="1" x14ac:dyDescent="0.15">
      <c r="A3" s="37"/>
      <c r="B3" s="38"/>
      <c r="C3" s="38"/>
      <c r="D3" s="38"/>
      <c r="E3" s="38"/>
      <c r="F3" s="38"/>
      <c r="G3" s="38"/>
      <c r="H3" s="38"/>
      <c r="I3" s="38"/>
      <c r="J3" s="39"/>
      <c r="K3" s="38"/>
      <c r="L3" s="38"/>
      <c r="M3" s="38"/>
    </row>
    <row r="4" spans="1:14" ht="13.15" customHeight="1" x14ac:dyDescent="0.15">
      <c r="A4" s="5" t="s">
        <v>0</v>
      </c>
      <c r="B4" s="11" t="s">
        <v>1</v>
      </c>
      <c r="C4" s="11"/>
      <c r="D4" s="11"/>
      <c r="E4" s="11"/>
      <c r="F4" s="35"/>
      <c r="G4" s="11" t="s">
        <v>2</v>
      </c>
      <c r="H4" s="11"/>
      <c r="I4" s="35"/>
      <c r="J4" s="40" t="s">
        <v>3</v>
      </c>
      <c r="K4" s="41"/>
      <c r="L4" s="42"/>
      <c r="M4" s="36" t="s">
        <v>4</v>
      </c>
    </row>
    <row r="5" spans="1:14" ht="13.5" customHeight="1" x14ac:dyDescent="0.15">
      <c r="A5" s="5" t="s">
        <v>5</v>
      </c>
      <c r="B5" s="10" t="s">
        <v>0</v>
      </c>
      <c r="C5" s="11" t="s">
        <v>6</v>
      </c>
      <c r="D5" s="11"/>
      <c r="E5" s="12"/>
      <c r="F5" s="13" t="s">
        <v>0</v>
      </c>
      <c r="G5" s="14" t="s">
        <v>0</v>
      </c>
      <c r="H5" s="15" t="s">
        <v>0</v>
      </c>
      <c r="I5" s="16" t="s">
        <v>0</v>
      </c>
      <c r="J5" s="43" t="s">
        <v>0</v>
      </c>
      <c r="K5" s="14" t="s">
        <v>0</v>
      </c>
      <c r="L5" s="17" t="s">
        <v>0</v>
      </c>
      <c r="M5" s="18" t="s">
        <v>0</v>
      </c>
      <c r="N5" s="19"/>
    </row>
    <row r="6" spans="1:14" ht="13.15" customHeight="1" x14ac:dyDescent="0.15">
      <c r="A6" s="2" t="s">
        <v>0</v>
      </c>
      <c r="B6" s="20" t="s">
        <v>0</v>
      </c>
      <c r="C6" s="28" t="s">
        <v>7</v>
      </c>
      <c r="D6" s="28" t="s">
        <v>8</v>
      </c>
      <c r="E6" s="28" t="s">
        <v>9</v>
      </c>
      <c r="F6" s="21" t="s">
        <v>0</v>
      </c>
      <c r="G6" s="3" t="s">
        <v>0</v>
      </c>
      <c r="H6" s="3" t="s">
        <v>0</v>
      </c>
      <c r="I6" s="4" t="s">
        <v>0</v>
      </c>
      <c r="J6" s="44" t="s">
        <v>0</v>
      </c>
      <c r="K6" s="3" t="s">
        <v>0</v>
      </c>
      <c r="L6" s="4" t="s">
        <v>0</v>
      </c>
      <c r="M6" s="22" t="s">
        <v>10</v>
      </c>
    </row>
    <row r="7" spans="1:14" ht="13.9" customHeight="1" x14ac:dyDescent="0.15">
      <c r="A7" s="5" t="s">
        <v>11</v>
      </c>
      <c r="B7" s="25">
        <v>80</v>
      </c>
      <c r="C7" s="25" t="s">
        <v>12</v>
      </c>
      <c r="D7" s="25" t="s">
        <v>12</v>
      </c>
      <c r="E7" s="25" t="s">
        <v>12</v>
      </c>
      <c r="F7" s="29" t="s">
        <v>12</v>
      </c>
      <c r="G7" s="25">
        <v>23054</v>
      </c>
      <c r="H7" s="25" t="s">
        <v>12</v>
      </c>
      <c r="I7" s="29" t="s">
        <v>12</v>
      </c>
      <c r="J7" s="25">
        <v>1632</v>
      </c>
      <c r="K7" s="25" t="s">
        <v>12</v>
      </c>
      <c r="L7" s="29" t="s">
        <v>12</v>
      </c>
      <c r="M7" s="25" t="s">
        <v>12</v>
      </c>
    </row>
    <row r="8" spans="1:14" ht="13.9" customHeight="1" x14ac:dyDescent="0.15">
      <c r="A8" s="5">
        <v>24</v>
      </c>
      <c r="B8" s="25">
        <v>84</v>
      </c>
      <c r="C8" s="25" t="s">
        <v>12</v>
      </c>
      <c r="D8" s="25" t="s">
        <v>12</v>
      </c>
      <c r="E8" s="25" t="s">
        <v>12</v>
      </c>
      <c r="F8" s="30" t="s">
        <v>12</v>
      </c>
      <c r="G8" s="25">
        <v>30122</v>
      </c>
      <c r="H8" s="25" t="s">
        <v>12</v>
      </c>
      <c r="I8" s="30" t="s">
        <v>12</v>
      </c>
      <c r="J8" s="25">
        <v>1702</v>
      </c>
      <c r="K8" s="25" t="s">
        <v>12</v>
      </c>
      <c r="L8" s="30" t="s">
        <v>12</v>
      </c>
      <c r="M8" s="25" t="s">
        <v>12</v>
      </c>
    </row>
    <row r="9" spans="1:14" ht="13.9" customHeight="1" x14ac:dyDescent="0.15">
      <c r="A9" s="5">
        <v>25</v>
      </c>
      <c r="B9" s="25">
        <v>67</v>
      </c>
      <c r="C9" s="25" t="s">
        <v>12</v>
      </c>
      <c r="D9" s="25" t="s">
        <v>12</v>
      </c>
      <c r="E9" s="25" t="s">
        <v>12</v>
      </c>
      <c r="F9" s="30" t="s">
        <v>12</v>
      </c>
      <c r="G9" s="25">
        <v>38845</v>
      </c>
      <c r="H9" s="25" t="s">
        <v>12</v>
      </c>
      <c r="I9" s="30" t="s">
        <v>12</v>
      </c>
      <c r="J9" s="25">
        <v>1968</v>
      </c>
      <c r="K9" s="25">
        <v>1572</v>
      </c>
      <c r="L9" s="30">
        <v>396</v>
      </c>
      <c r="M9" s="25" t="s">
        <v>12</v>
      </c>
    </row>
    <row r="10" spans="1:14" ht="13.9" customHeight="1" x14ac:dyDescent="0.15">
      <c r="A10" s="5">
        <v>26</v>
      </c>
      <c r="B10" s="25">
        <f t="shared" ref="B10:B24" si="0">C10+E10+F10</f>
        <v>92</v>
      </c>
      <c r="C10" s="25">
        <v>37</v>
      </c>
      <c r="D10" s="25">
        <v>0</v>
      </c>
      <c r="E10" s="25">
        <v>29</v>
      </c>
      <c r="F10" s="30">
        <v>26</v>
      </c>
      <c r="G10" s="25">
        <v>45159</v>
      </c>
      <c r="H10" s="25">
        <v>26043</v>
      </c>
      <c r="I10" s="30">
        <v>19116</v>
      </c>
      <c r="J10" s="25">
        <v>2101</v>
      </c>
      <c r="K10" s="25">
        <v>1696</v>
      </c>
      <c r="L10" s="30">
        <v>405</v>
      </c>
      <c r="M10" s="25">
        <v>219</v>
      </c>
    </row>
    <row r="11" spans="1:14" ht="13.9" customHeight="1" x14ac:dyDescent="0.15">
      <c r="A11" s="5">
        <v>27</v>
      </c>
      <c r="B11" s="25">
        <f t="shared" si="0"/>
        <v>87</v>
      </c>
      <c r="C11" s="25">
        <v>34</v>
      </c>
      <c r="D11" s="25">
        <v>0</v>
      </c>
      <c r="E11" s="25">
        <v>34</v>
      </c>
      <c r="F11" s="30">
        <v>19</v>
      </c>
      <c r="G11" s="25">
        <v>49506</v>
      </c>
      <c r="H11" s="25">
        <v>27863</v>
      </c>
      <c r="I11" s="30">
        <v>21643</v>
      </c>
      <c r="J11" s="25">
        <v>2455</v>
      </c>
      <c r="K11" s="25">
        <v>1985</v>
      </c>
      <c r="L11" s="30">
        <v>470</v>
      </c>
      <c r="M11" s="25">
        <v>213</v>
      </c>
    </row>
    <row r="12" spans="1:14" ht="13.9" customHeight="1" x14ac:dyDescent="0.15">
      <c r="A12" s="5">
        <v>28</v>
      </c>
      <c r="B12" s="25">
        <f t="shared" si="0"/>
        <v>91</v>
      </c>
      <c r="C12" s="25">
        <v>36</v>
      </c>
      <c r="D12" s="25">
        <v>0</v>
      </c>
      <c r="E12" s="25">
        <v>36</v>
      </c>
      <c r="F12" s="30">
        <v>19</v>
      </c>
      <c r="G12" s="25">
        <v>53862</v>
      </c>
      <c r="H12" s="25">
        <v>29819</v>
      </c>
      <c r="I12" s="30">
        <v>24043</v>
      </c>
      <c r="J12" s="25">
        <v>2552</v>
      </c>
      <c r="K12" s="25">
        <v>2074</v>
      </c>
      <c r="L12" s="30">
        <v>478</v>
      </c>
      <c r="M12" s="25">
        <v>273</v>
      </c>
    </row>
    <row r="13" spans="1:14" ht="13.9" customHeight="1" x14ac:dyDescent="0.15">
      <c r="A13" s="5">
        <v>29</v>
      </c>
      <c r="B13" s="25">
        <f t="shared" si="0"/>
        <v>91</v>
      </c>
      <c r="C13" s="25">
        <v>34</v>
      </c>
      <c r="D13" s="25">
        <v>0</v>
      </c>
      <c r="E13" s="25">
        <v>38</v>
      </c>
      <c r="F13" s="30">
        <v>19</v>
      </c>
      <c r="G13" s="25">
        <v>54101</v>
      </c>
      <c r="H13" s="25">
        <v>29640</v>
      </c>
      <c r="I13" s="30">
        <v>24461</v>
      </c>
      <c r="J13" s="25">
        <v>2636</v>
      </c>
      <c r="K13" s="25">
        <v>2161</v>
      </c>
      <c r="L13" s="30">
        <v>475</v>
      </c>
      <c r="M13" s="25">
        <v>265</v>
      </c>
    </row>
    <row r="14" spans="1:14" ht="13.9" customHeight="1" x14ac:dyDescent="0.15">
      <c r="A14" s="5">
        <v>30</v>
      </c>
      <c r="B14" s="25">
        <f t="shared" si="0"/>
        <v>91</v>
      </c>
      <c r="C14" s="25">
        <v>36</v>
      </c>
      <c r="D14" s="25">
        <v>0</v>
      </c>
      <c r="E14" s="25">
        <v>36</v>
      </c>
      <c r="F14" s="30">
        <v>19</v>
      </c>
      <c r="G14" s="25" t="s">
        <v>13</v>
      </c>
      <c r="H14" s="25">
        <v>29664</v>
      </c>
      <c r="I14" s="30">
        <v>25463</v>
      </c>
      <c r="J14" s="25">
        <v>2630</v>
      </c>
      <c r="K14" s="25">
        <v>2153</v>
      </c>
      <c r="L14" s="30">
        <v>477</v>
      </c>
      <c r="M14" s="25">
        <v>297</v>
      </c>
    </row>
    <row r="15" spans="1:14" ht="13.9" customHeight="1" x14ac:dyDescent="0.15">
      <c r="A15" s="5">
        <v>31</v>
      </c>
      <c r="B15" s="25">
        <f t="shared" si="0"/>
        <v>92</v>
      </c>
      <c r="C15" s="25">
        <v>40</v>
      </c>
      <c r="D15" s="25">
        <v>0</v>
      </c>
      <c r="E15" s="25">
        <v>35</v>
      </c>
      <c r="F15" s="30">
        <v>17</v>
      </c>
      <c r="G15" s="25">
        <v>57581</v>
      </c>
      <c r="H15" s="25" t="s">
        <v>12</v>
      </c>
      <c r="I15" s="30" t="s">
        <v>12</v>
      </c>
      <c r="J15" s="25">
        <v>2632</v>
      </c>
      <c r="K15" s="25">
        <v>2155</v>
      </c>
      <c r="L15" s="30">
        <v>477</v>
      </c>
      <c r="M15" s="25" t="s">
        <v>12</v>
      </c>
    </row>
    <row r="16" spans="1:14" ht="13.9" customHeight="1" x14ac:dyDescent="0.15">
      <c r="A16" s="5">
        <v>32</v>
      </c>
      <c r="B16" s="25">
        <f t="shared" si="0"/>
        <v>93</v>
      </c>
      <c r="C16" s="25">
        <v>34</v>
      </c>
      <c r="D16" s="25">
        <v>0</v>
      </c>
      <c r="E16" s="25">
        <v>43</v>
      </c>
      <c r="F16" s="30">
        <v>16</v>
      </c>
      <c r="G16" s="25">
        <v>62764</v>
      </c>
      <c r="H16" s="25">
        <v>32672</v>
      </c>
      <c r="I16" s="30">
        <v>30092</v>
      </c>
      <c r="J16" s="25">
        <v>2686</v>
      </c>
      <c r="K16" s="25">
        <v>2196</v>
      </c>
      <c r="L16" s="30">
        <v>490</v>
      </c>
      <c r="M16" s="25">
        <v>288</v>
      </c>
    </row>
    <row r="17" spans="1:13" ht="13.9" customHeight="1" x14ac:dyDescent="0.15">
      <c r="A17" s="5">
        <v>33</v>
      </c>
      <c r="B17" s="25">
        <f t="shared" si="0"/>
        <v>94</v>
      </c>
      <c r="C17" s="25">
        <v>43</v>
      </c>
      <c r="D17" s="25">
        <v>0</v>
      </c>
      <c r="E17" s="25">
        <v>35</v>
      </c>
      <c r="F17" s="30">
        <v>16</v>
      </c>
      <c r="G17" s="25">
        <v>66425</v>
      </c>
      <c r="H17" s="25">
        <v>34210</v>
      </c>
      <c r="I17" s="30">
        <v>32215</v>
      </c>
      <c r="J17" s="25">
        <v>2745</v>
      </c>
      <c r="K17" s="25">
        <v>2258</v>
      </c>
      <c r="L17" s="30">
        <v>487</v>
      </c>
      <c r="M17" s="25">
        <v>278</v>
      </c>
    </row>
    <row r="18" spans="1:13" ht="13.9" customHeight="1" x14ac:dyDescent="0.15">
      <c r="A18" s="5">
        <v>34</v>
      </c>
      <c r="B18" s="25">
        <f t="shared" si="0"/>
        <v>95</v>
      </c>
      <c r="C18" s="25">
        <v>47</v>
      </c>
      <c r="D18" s="25">
        <v>0</v>
      </c>
      <c r="E18" s="25">
        <v>33</v>
      </c>
      <c r="F18" s="30">
        <v>15</v>
      </c>
      <c r="G18" s="25">
        <v>70823</v>
      </c>
      <c r="H18" s="25">
        <v>36021</v>
      </c>
      <c r="I18" s="30">
        <v>34802</v>
      </c>
      <c r="J18" s="25">
        <v>2877</v>
      </c>
      <c r="K18" s="25">
        <v>2384</v>
      </c>
      <c r="L18" s="30">
        <v>493</v>
      </c>
      <c r="M18" s="25">
        <v>305</v>
      </c>
    </row>
    <row r="19" spans="1:13" ht="13.9" customHeight="1" x14ac:dyDescent="0.15">
      <c r="A19" s="5">
        <v>35</v>
      </c>
      <c r="B19" s="25">
        <f t="shared" si="0"/>
        <v>106</v>
      </c>
      <c r="C19" s="25">
        <v>58</v>
      </c>
      <c r="D19" s="25">
        <v>0</v>
      </c>
      <c r="E19" s="25">
        <v>24</v>
      </c>
      <c r="F19" s="30">
        <v>24</v>
      </c>
      <c r="G19" s="25">
        <v>71876</v>
      </c>
      <c r="H19" s="25">
        <v>36162</v>
      </c>
      <c r="I19" s="30">
        <v>35714</v>
      </c>
      <c r="J19" s="25">
        <v>2962</v>
      </c>
      <c r="K19" s="25">
        <v>2472</v>
      </c>
      <c r="L19" s="30">
        <v>490</v>
      </c>
      <c r="M19" s="25" t="s">
        <v>12</v>
      </c>
    </row>
    <row r="20" spans="1:13" ht="13.9" customHeight="1" x14ac:dyDescent="0.15">
      <c r="A20" s="5">
        <v>36</v>
      </c>
      <c r="B20" s="25">
        <f t="shared" si="0"/>
        <v>103</v>
      </c>
      <c r="C20" s="25">
        <v>56</v>
      </c>
      <c r="D20" s="25">
        <v>0</v>
      </c>
      <c r="E20" s="25">
        <v>26</v>
      </c>
      <c r="F20" s="30">
        <v>21</v>
      </c>
      <c r="G20" s="25">
        <v>68974</v>
      </c>
      <c r="H20" s="25">
        <v>34450</v>
      </c>
      <c r="I20" s="30">
        <v>34524</v>
      </c>
      <c r="J20" s="25">
        <v>2948</v>
      </c>
      <c r="K20" s="25">
        <v>2468</v>
      </c>
      <c r="L20" s="30">
        <v>480</v>
      </c>
      <c r="M20" s="25">
        <v>289</v>
      </c>
    </row>
    <row r="21" spans="1:13" ht="13.9" customHeight="1" x14ac:dyDescent="0.15">
      <c r="A21" s="5">
        <v>37</v>
      </c>
      <c r="B21" s="25">
        <f t="shared" si="0"/>
        <v>102</v>
      </c>
      <c r="C21" s="25">
        <v>56</v>
      </c>
      <c r="D21" s="25">
        <v>0</v>
      </c>
      <c r="E21" s="25">
        <v>26</v>
      </c>
      <c r="F21" s="30">
        <v>20</v>
      </c>
      <c r="G21" s="25">
        <v>75072</v>
      </c>
      <c r="H21" s="25">
        <v>37457</v>
      </c>
      <c r="I21" s="30">
        <v>37615</v>
      </c>
      <c r="J21" s="25">
        <v>3140</v>
      </c>
      <c r="K21" s="25">
        <v>2633</v>
      </c>
      <c r="L21" s="30">
        <v>507</v>
      </c>
      <c r="M21" s="25">
        <v>286</v>
      </c>
    </row>
    <row r="22" spans="1:13" ht="13.9" customHeight="1" x14ac:dyDescent="0.15">
      <c r="A22" s="5">
        <v>38</v>
      </c>
      <c r="B22" s="25">
        <f t="shared" si="0"/>
        <v>101</v>
      </c>
      <c r="C22" s="25">
        <v>65</v>
      </c>
      <c r="D22" s="25">
        <v>0</v>
      </c>
      <c r="E22" s="25">
        <v>23</v>
      </c>
      <c r="F22" s="30">
        <v>13</v>
      </c>
      <c r="G22" s="25">
        <v>89659</v>
      </c>
      <c r="H22" s="25">
        <v>45132</v>
      </c>
      <c r="I22" s="30">
        <v>44527</v>
      </c>
      <c r="J22" s="25">
        <v>3471</v>
      </c>
      <c r="K22" s="25">
        <v>2891</v>
      </c>
      <c r="L22" s="30">
        <v>580</v>
      </c>
      <c r="M22" s="25">
        <v>386</v>
      </c>
    </row>
    <row r="23" spans="1:13" ht="13.9" customHeight="1" x14ac:dyDescent="0.15">
      <c r="A23" s="5">
        <v>39</v>
      </c>
      <c r="B23" s="25">
        <f t="shared" si="0"/>
        <v>102</v>
      </c>
      <c r="C23" s="25">
        <v>68</v>
      </c>
      <c r="D23" s="25">
        <v>0</v>
      </c>
      <c r="E23" s="25">
        <v>22</v>
      </c>
      <c r="F23" s="30">
        <v>12</v>
      </c>
      <c r="G23" s="25">
        <v>107531</v>
      </c>
      <c r="H23" s="25">
        <v>54188</v>
      </c>
      <c r="I23" s="30">
        <v>53343</v>
      </c>
      <c r="J23" s="25">
        <v>4002</v>
      </c>
      <c r="K23" s="25">
        <v>3306</v>
      </c>
      <c r="L23" s="30">
        <v>696</v>
      </c>
      <c r="M23" s="25">
        <v>400</v>
      </c>
    </row>
    <row r="24" spans="1:13" ht="13.9" customHeight="1" x14ac:dyDescent="0.15">
      <c r="A24" s="5">
        <v>40</v>
      </c>
      <c r="B24" s="25">
        <f t="shared" si="0"/>
        <v>103</v>
      </c>
      <c r="C24" s="25">
        <v>72</v>
      </c>
      <c r="D24" s="25">
        <v>0</v>
      </c>
      <c r="E24" s="25">
        <v>21</v>
      </c>
      <c r="F24" s="30">
        <v>10</v>
      </c>
      <c r="G24" s="25">
        <v>116115</v>
      </c>
      <c r="H24" s="25">
        <v>58600</v>
      </c>
      <c r="I24" s="30">
        <v>57515</v>
      </c>
      <c r="J24" s="25">
        <v>4347</v>
      </c>
      <c r="K24" s="25">
        <v>3599</v>
      </c>
      <c r="L24" s="30">
        <v>748</v>
      </c>
      <c r="M24" s="25">
        <v>450</v>
      </c>
    </row>
    <row r="25" spans="1:13" ht="13.9" customHeight="1" x14ac:dyDescent="0.15">
      <c r="A25" s="5">
        <v>41</v>
      </c>
      <c r="B25" s="25">
        <f>C25+D25+E25+F25</f>
        <v>104</v>
      </c>
      <c r="C25" s="25">
        <v>74</v>
      </c>
      <c r="D25" s="25">
        <v>1</v>
      </c>
      <c r="E25" s="25">
        <v>21</v>
      </c>
      <c r="F25" s="30">
        <v>8</v>
      </c>
      <c r="G25" s="25">
        <v>114661</v>
      </c>
      <c r="H25" s="25">
        <v>57777</v>
      </c>
      <c r="I25" s="30">
        <v>56884</v>
      </c>
      <c r="J25" s="25">
        <v>4546</v>
      </c>
      <c r="K25" s="25">
        <v>3774</v>
      </c>
      <c r="L25" s="30">
        <v>772</v>
      </c>
      <c r="M25" s="25">
        <v>416</v>
      </c>
    </row>
    <row r="26" spans="1:13" ht="13.9" customHeight="1" x14ac:dyDescent="0.15">
      <c r="A26" s="5">
        <v>42</v>
      </c>
      <c r="B26" s="25">
        <f>C26+D26+E26+F26</f>
        <v>106</v>
      </c>
      <c r="C26" s="25">
        <v>76</v>
      </c>
      <c r="D26" s="25">
        <v>1</v>
      </c>
      <c r="E26" s="25">
        <v>20</v>
      </c>
      <c r="F26" s="30">
        <v>9</v>
      </c>
      <c r="G26" s="25">
        <v>112254</v>
      </c>
      <c r="H26" s="25">
        <v>56303</v>
      </c>
      <c r="I26" s="30">
        <v>55951</v>
      </c>
      <c r="J26" s="25">
        <v>4678</v>
      </c>
      <c r="K26" s="25">
        <v>3882</v>
      </c>
      <c r="L26" s="30">
        <v>796</v>
      </c>
      <c r="M26" s="25">
        <v>183</v>
      </c>
    </row>
    <row r="27" spans="1:13" ht="13.9" customHeight="1" x14ac:dyDescent="0.15">
      <c r="A27" s="5">
        <v>43</v>
      </c>
      <c r="B27" s="25">
        <f>C27+D27+E27+F27</f>
        <v>105</v>
      </c>
      <c r="C27" s="25">
        <v>77</v>
      </c>
      <c r="D27" s="25">
        <v>1</v>
      </c>
      <c r="E27" s="25">
        <v>20</v>
      </c>
      <c r="F27" s="30">
        <v>7</v>
      </c>
      <c r="G27" s="25">
        <v>109875</v>
      </c>
      <c r="H27" s="25">
        <v>54752</v>
      </c>
      <c r="I27" s="30">
        <v>55123</v>
      </c>
      <c r="J27" s="25">
        <v>4695</v>
      </c>
      <c r="K27" s="25">
        <v>3934</v>
      </c>
      <c r="L27" s="30">
        <v>761</v>
      </c>
      <c r="M27" s="25">
        <v>344</v>
      </c>
    </row>
    <row r="28" spans="1:13" ht="13.9" customHeight="1" x14ac:dyDescent="0.15">
      <c r="A28" s="5">
        <v>44</v>
      </c>
      <c r="B28" s="25">
        <f>C28+D28+E28+F28</f>
        <v>106</v>
      </c>
      <c r="C28" s="25">
        <v>80</v>
      </c>
      <c r="D28" s="25">
        <v>1</v>
      </c>
      <c r="E28" s="25">
        <v>19</v>
      </c>
      <c r="F28" s="30">
        <v>6</v>
      </c>
      <c r="G28" s="25">
        <v>108591</v>
      </c>
      <c r="H28" s="25">
        <v>53749</v>
      </c>
      <c r="I28" s="30">
        <v>54842</v>
      </c>
      <c r="J28" s="25">
        <v>4879</v>
      </c>
      <c r="K28" s="25">
        <v>4066</v>
      </c>
      <c r="L28" s="30">
        <v>813</v>
      </c>
      <c r="M28" s="25">
        <v>343</v>
      </c>
    </row>
    <row r="29" spans="1:13" ht="13.9" customHeight="1" x14ac:dyDescent="0.15">
      <c r="A29" s="5">
        <v>45</v>
      </c>
      <c r="B29" s="25">
        <f>C29+D29+E29+F29</f>
        <v>109</v>
      </c>
      <c r="C29" s="25">
        <v>82</v>
      </c>
      <c r="D29" s="25">
        <v>1</v>
      </c>
      <c r="E29" s="25">
        <v>20</v>
      </c>
      <c r="F29" s="30">
        <v>6</v>
      </c>
      <c r="G29" s="25">
        <v>109549</v>
      </c>
      <c r="H29" s="25">
        <v>54173</v>
      </c>
      <c r="I29" s="30">
        <v>55376</v>
      </c>
      <c r="J29" s="25">
        <v>4982</v>
      </c>
      <c r="K29" s="25">
        <v>4164</v>
      </c>
      <c r="L29" s="30">
        <v>818</v>
      </c>
      <c r="M29" s="25">
        <v>407</v>
      </c>
    </row>
    <row r="30" spans="1:13" ht="13.9" customHeight="1" x14ac:dyDescent="0.15">
      <c r="A30" s="5">
        <v>46</v>
      </c>
      <c r="B30" s="25">
        <v>110</v>
      </c>
      <c r="C30" s="25">
        <v>86</v>
      </c>
      <c r="D30" s="25">
        <v>0</v>
      </c>
      <c r="E30" s="25">
        <v>20</v>
      </c>
      <c r="F30" s="30">
        <v>4</v>
      </c>
      <c r="G30" s="25">
        <v>110905</v>
      </c>
      <c r="H30" s="25">
        <v>54809</v>
      </c>
      <c r="I30" s="30">
        <v>56096</v>
      </c>
      <c r="J30" s="25">
        <v>5196</v>
      </c>
      <c r="K30" s="25">
        <v>4346</v>
      </c>
      <c r="L30" s="30">
        <v>850</v>
      </c>
      <c r="M30" s="25">
        <v>424</v>
      </c>
    </row>
    <row r="31" spans="1:13" ht="13.9" customHeight="1" x14ac:dyDescent="0.15">
      <c r="A31" s="5">
        <v>47</v>
      </c>
      <c r="B31" s="25">
        <v>112</v>
      </c>
      <c r="C31" s="25">
        <v>89</v>
      </c>
      <c r="D31" s="25">
        <v>0</v>
      </c>
      <c r="E31" s="25">
        <v>19</v>
      </c>
      <c r="F31" s="30">
        <v>4</v>
      </c>
      <c r="G31" s="25">
        <v>112349</v>
      </c>
      <c r="H31" s="25">
        <v>55423</v>
      </c>
      <c r="I31" s="30">
        <v>56926</v>
      </c>
      <c r="J31" s="25">
        <v>5382</v>
      </c>
      <c r="K31" s="25">
        <v>4506</v>
      </c>
      <c r="L31" s="30">
        <v>876</v>
      </c>
      <c r="M31" s="25">
        <v>435</v>
      </c>
    </row>
    <row r="32" spans="1:13" ht="13.9" customHeight="1" x14ac:dyDescent="0.15">
      <c r="A32" s="5">
        <v>48</v>
      </c>
      <c r="B32" s="25">
        <f t="shared" ref="B32:B39" si="1">C32+D32+E32+F32</f>
        <v>117</v>
      </c>
      <c r="C32" s="25">
        <v>95</v>
      </c>
      <c r="D32" s="25">
        <v>1</v>
      </c>
      <c r="E32" s="25">
        <v>19</v>
      </c>
      <c r="F32" s="30">
        <v>2</v>
      </c>
      <c r="G32" s="25">
        <v>114291</v>
      </c>
      <c r="H32" s="25">
        <v>56444</v>
      </c>
      <c r="I32" s="30">
        <v>57847</v>
      </c>
      <c r="J32" s="25">
        <v>5645</v>
      </c>
      <c r="K32" s="25">
        <v>4719</v>
      </c>
      <c r="L32" s="30">
        <v>926</v>
      </c>
      <c r="M32" s="25">
        <v>184</v>
      </c>
    </row>
    <row r="33" spans="1:13" ht="13.9" customHeight="1" x14ac:dyDescent="0.15">
      <c r="A33" s="5">
        <v>49</v>
      </c>
      <c r="B33" s="25">
        <f t="shared" si="1"/>
        <v>120</v>
      </c>
      <c r="C33" s="25">
        <v>98</v>
      </c>
      <c r="D33" s="25">
        <v>1</v>
      </c>
      <c r="E33" s="25">
        <v>19</v>
      </c>
      <c r="F33" s="30">
        <v>2</v>
      </c>
      <c r="G33" s="25">
        <v>117758</v>
      </c>
      <c r="H33" s="25">
        <v>58707</v>
      </c>
      <c r="I33" s="30">
        <v>59051</v>
      </c>
      <c r="J33" s="25">
        <v>5854</v>
      </c>
      <c r="K33" s="25">
        <v>4886</v>
      </c>
      <c r="L33" s="30">
        <v>968</v>
      </c>
      <c r="M33" s="25">
        <v>203</v>
      </c>
    </row>
    <row r="34" spans="1:13" ht="13.9" customHeight="1" x14ac:dyDescent="0.15">
      <c r="A34" s="5">
        <v>50</v>
      </c>
      <c r="B34" s="25">
        <f t="shared" si="1"/>
        <v>127</v>
      </c>
      <c r="C34" s="25">
        <v>105</v>
      </c>
      <c r="D34" s="25">
        <v>1</v>
      </c>
      <c r="E34" s="25">
        <v>19</v>
      </c>
      <c r="F34" s="30">
        <v>2</v>
      </c>
      <c r="G34" s="25">
        <v>122574</v>
      </c>
      <c r="H34" s="25">
        <v>61664</v>
      </c>
      <c r="I34" s="30">
        <v>60910</v>
      </c>
      <c r="J34" s="25">
        <v>6067</v>
      </c>
      <c r="K34" s="25">
        <v>5056</v>
      </c>
      <c r="L34" s="30">
        <v>1011</v>
      </c>
      <c r="M34" s="25">
        <v>210</v>
      </c>
    </row>
    <row r="35" spans="1:13" ht="13.9" customHeight="1" x14ac:dyDescent="0.15">
      <c r="A35" s="5">
        <v>51</v>
      </c>
      <c r="B35" s="25">
        <f t="shared" si="1"/>
        <v>133</v>
      </c>
      <c r="C35" s="25">
        <v>113</v>
      </c>
      <c r="D35" s="25">
        <v>1</v>
      </c>
      <c r="E35" s="25">
        <v>17</v>
      </c>
      <c r="F35" s="30">
        <v>2</v>
      </c>
      <c r="G35" s="25">
        <v>128428</v>
      </c>
      <c r="H35" s="25">
        <v>65020</v>
      </c>
      <c r="I35" s="30">
        <v>63408</v>
      </c>
      <c r="J35" s="25">
        <v>6334</v>
      </c>
      <c r="K35" s="25">
        <v>5272</v>
      </c>
      <c r="L35" s="30">
        <v>1062</v>
      </c>
      <c r="M35" s="25">
        <v>213</v>
      </c>
    </row>
    <row r="36" spans="1:13" ht="13.9" customHeight="1" x14ac:dyDescent="0.15">
      <c r="A36" s="5">
        <v>52</v>
      </c>
      <c r="B36" s="25">
        <f t="shared" si="1"/>
        <v>138</v>
      </c>
      <c r="C36" s="25">
        <v>118</v>
      </c>
      <c r="D36" s="25">
        <v>1</v>
      </c>
      <c r="E36" s="25">
        <v>17</v>
      </c>
      <c r="F36" s="30">
        <v>2</v>
      </c>
      <c r="G36" s="25">
        <v>133965</v>
      </c>
      <c r="H36" s="25">
        <v>68175</v>
      </c>
      <c r="I36" s="30">
        <v>65790</v>
      </c>
      <c r="J36" s="25">
        <v>6625</v>
      </c>
      <c r="K36" s="25">
        <v>5492</v>
      </c>
      <c r="L36" s="30">
        <v>1133</v>
      </c>
      <c r="M36" s="25">
        <v>191</v>
      </c>
    </row>
    <row r="37" spans="1:13" ht="13.9" customHeight="1" x14ac:dyDescent="0.15">
      <c r="A37" s="5">
        <v>53</v>
      </c>
      <c r="B37" s="25">
        <f t="shared" si="1"/>
        <v>149</v>
      </c>
      <c r="C37" s="25">
        <v>128</v>
      </c>
      <c r="D37" s="25">
        <v>1</v>
      </c>
      <c r="E37" s="25">
        <v>18</v>
      </c>
      <c r="F37" s="30">
        <v>2</v>
      </c>
      <c r="G37" s="25">
        <v>141100</v>
      </c>
      <c r="H37" s="25">
        <v>72079</v>
      </c>
      <c r="I37" s="30">
        <v>69021</v>
      </c>
      <c r="J37" s="25">
        <v>7040</v>
      </c>
      <c r="K37" s="25">
        <v>5846</v>
      </c>
      <c r="L37" s="30">
        <v>1194</v>
      </c>
      <c r="M37" s="25">
        <v>182</v>
      </c>
    </row>
    <row r="38" spans="1:13" ht="13.9" customHeight="1" x14ac:dyDescent="0.15">
      <c r="A38" s="5">
        <v>54</v>
      </c>
      <c r="B38" s="25">
        <f t="shared" si="1"/>
        <v>160</v>
      </c>
      <c r="C38" s="25">
        <v>139</v>
      </c>
      <c r="D38" s="25">
        <v>1</v>
      </c>
      <c r="E38" s="25">
        <v>18</v>
      </c>
      <c r="F38" s="30">
        <v>2</v>
      </c>
      <c r="G38" s="25">
        <v>150544</v>
      </c>
      <c r="H38" s="25">
        <v>77004</v>
      </c>
      <c r="I38" s="30">
        <v>73540</v>
      </c>
      <c r="J38" s="25">
        <v>7586</v>
      </c>
      <c r="K38" s="25">
        <v>6290</v>
      </c>
      <c r="L38" s="30">
        <v>1296</v>
      </c>
      <c r="M38" s="25">
        <v>224</v>
      </c>
    </row>
    <row r="39" spans="1:13" ht="13.9" customHeight="1" x14ac:dyDescent="0.15">
      <c r="A39" s="5">
        <v>55</v>
      </c>
      <c r="B39" s="25">
        <f t="shared" si="1"/>
        <v>171</v>
      </c>
      <c r="C39" s="25">
        <v>151</v>
      </c>
      <c r="D39" s="25">
        <v>1</v>
      </c>
      <c r="E39" s="25">
        <v>18</v>
      </c>
      <c r="F39" s="30">
        <v>1</v>
      </c>
      <c r="G39" s="25">
        <v>163284</v>
      </c>
      <c r="H39" s="25">
        <v>83276</v>
      </c>
      <c r="I39" s="30">
        <v>80008</v>
      </c>
      <c r="J39" s="25">
        <v>8160</v>
      </c>
      <c r="K39" s="25">
        <v>6698</v>
      </c>
      <c r="L39" s="30">
        <v>1462</v>
      </c>
      <c r="M39" s="25">
        <v>585</v>
      </c>
    </row>
    <row r="40" spans="1:13" ht="13.9" customHeight="1" x14ac:dyDescent="0.15">
      <c r="A40" s="5">
        <v>56</v>
      </c>
      <c r="B40" s="25">
        <f t="shared" ref="B40:B56" si="2">C40+D40+E40</f>
        <v>175</v>
      </c>
      <c r="C40" s="25">
        <v>156</v>
      </c>
      <c r="D40" s="25">
        <v>1</v>
      </c>
      <c r="E40" s="25">
        <v>18</v>
      </c>
      <c r="F40" s="30">
        <v>0</v>
      </c>
      <c r="G40" s="25">
        <v>173710</v>
      </c>
      <c r="H40" s="25">
        <v>88525</v>
      </c>
      <c r="I40" s="30">
        <v>85185</v>
      </c>
      <c r="J40" s="25">
        <v>8616</v>
      </c>
      <c r="K40" s="25">
        <v>7065</v>
      </c>
      <c r="L40" s="30">
        <v>1551</v>
      </c>
      <c r="M40" s="25">
        <v>632</v>
      </c>
    </row>
    <row r="41" spans="1:13" ht="13.9" customHeight="1" x14ac:dyDescent="0.15">
      <c r="A41" s="5">
        <v>57</v>
      </c>
      <c r="B41" s="25">
        <f t="shared" si="2"/>
        <v>175</v>
      </c>
      <c r="C41" s="25">
        <v>156</v>
      </c>
      <c r="D41" s="25">
        <v>1</v>
      </c>
      <c r="E41" s="25">
        <v>18</v>
      </c>
      <c r="F41" s="30">
        <v>0</v>
      </c>
      <c r="G41" s="25">
        <v>176384</v>
      </c>
      <c r="H41" s="25">
        <v>89946</v>
      </c>
      <c r="I41" s="30">
        <v>86438</v>
      </c>
      <c r="J41" s="25">
        <v>8836</v>
      </c>
      <c r="K41" s="25">
        <v>7270</v>
      </c>
      <c r="L41" s="30">
        <v>1566</v>
      </c>
      <c r="M41" s="25">
        <v>665</v>
      </c>
    </row>
    <row r="42" spans="1:13" ht="13.9" customHeight="1" x14ac:dyDescent="0.15">
      <c r="A42" s="5">
        <v>58</v>
      </c>
      <c r="B42" s="25">
        <f t="shared" si="2"/>
        <v>189</v>
      </c>
      <c r="C42" s="25">
        <v>171</v>
      </c>
      <c r="D42" s="25">
        <v>1</v>
      </c>
      <c r="E42" s="25">
        <v>17</v>
      </c>
      <c r="F42" s="30">
        <v>0</v>
      </c>
      <c r="G42" s="25">
        <v>187371</v>
      </c>
      <c r="H42" s="25">
        <v>95567</v>
      </c>
      <c r="I42" s="30">
        <v>91804</v>
      </c>
      <c r="J42" s="25">
        <v>9393</v>
      </c>
      <c r="K42" s="25">
        <v>7704</v>
      </c>
      <c r="L42" s="30">
        <v>1689</v>
      </c>
      <c r="M42" s="25">
        <v>738</v>
      </c>
    </row>
    <row r="43" spans="1:13" ht="13.9" customHeight="1" x14ac:dyDescent="0.15">
      <c r="A43" s="5">
        <v>59</v>
      </c>
      <c r="B43" s="25">
        <f t="shared" si="2"/>
        <v>195</v>
      </c>
      <c r="C43" s="25">
        <v>177</v>
      </c>
      <c r="D43" s="25">
        <v>1</v>
      </c>
      <c r="E43" s="25">
        <v>17</v>
      </c>
      <c r="F43" s="30">
        <v>0</v>
      </c>
      <c r="G43" s="25">
        <v>200551</v>
      </c>
      <c r="H43" s="25">
        <v>102419</v>
      </c>
      <c r="I43" s="30">
        <v>98132</v>
      </c>
      <c r="J43" s="25">
        <v>9940</v>
      </c>
      <c r="K43" s="25">
        <v>8162</v>
      </c>
      <c r="L43" s="30">
        <v>1778</v>
      </c>
      <c r="M43" s="25">
        <v>817</v>
      </c>
    </row>
    <row r="44" spans="1:13" ht="13.9" customHeight="1" x14ac:dyDescent="0.15">
      <c r="A44" s="5">
        <v>60</v>
      </c>
      <c r="B44" s="25">
        <f t="shared" si="2"/>
        <v>201</v>
      </c>
      <c r="C44" s="25">
        <v>183</v>
      </c>
      <c r="D44" s="25">
        <v>1</v>
      </c>
      <c r="E44" s="25">
        <v>17</v>
      </c>
      <c r="F44" s="30">
        <v>0</v>
      </c>
      <c r="G44" s="25">
        <v>219970</v>
      </c>
      <c r="H44" s="25">
        <v>112516</v>
      </c>
      <c r="I44" s="30">
        <v>107454</v>
      </c>
      <c r="J44" s="25">
        <v>10541</v>
      </c>
      <c r="K44" s="25">
        <v>8627</v>
      </c>
      <c r="L44" s="30">
        <v>1914</v>
      </c>
      <c r="M44" s="25">
        <v>875</v>
      </c>
    </row>
    <row r="45" spans="1:13" ht="13.9" customHeight="1" x14ac:dyDescent="0.15">
      <c r="A45" s="5">
        <v>61</v>
      </c>
      <c r="B45" s="25">
        <f t="shared" si="2"/>
        <v>205</v>
      </c>
      <c r="C45" s="25">
        <v>187</v>
      </c>
      <c r="D45" s="25">
        <v>1</v>
      </c>
      <c r="E45" s="25">
        <v>17</v>
      </c>
      <c r="F45" s="30">
        <v>0</v>
      </c>
      <c r="G45" s="25">
        <v>228545</v>
      </c>
      <c r="H45" s="25">
        <v>117241</v>
      </c>
      <c r="I45" s="30">
        <v>111304</v>
      </c>
      <c r="J45" s="25">
        <v>10942</v>
      </c>
      <c r="K45" s="25">
        <v>8980</v>
      </c>
      <c r="L45" s="30">
        <v>1962</v>
      </c>
      <c r="M45" s="25">
        <v>1001</v>
      </c>
    </row>
    <row r="46" spans="1:13" ht="13.9" customHeight="1" x14ac:dyDescent="0.15">
      <c r="A46" s="5">
        <v>62</v>
      </c>
      <c r="B46" s="25">
        <f t="shared" si="2"/>
        <v>206</v>
      </c>
      <c r="C46" s="25">
        <v>188</v>
      </c>
      <c r="D46" s="25">
        <v>1</v>
      </c>
      <c r="E46" s="25">
        <v>17</v>
      </c>
      <c r="F46" s="30">
        <v>0</v>
      </c>
      <c r="G46" s="25">
        <v>237825</v>
      </c>
      <c r="H46" s="25">
        <v>122469</v>
      </c>
      <c r="I46" s="30">
        <v>115356</v>
      </c>
      <c r="J46" s="25">
        <v>11206</v>
      </c>
      <c r="K46" s="25">
        <v>9176</v>
      </c>
      <c r="L46" s="30">
        <v>2030</v>
      </c>
      <c r="M46" s="25">
        <v>1108</v>
      </c>
    </row>
    <row r="47" spans="1:13" ht="13.9" customHeight="1" x14ac:dyDescent="0.15">
      <c r="A47" s="5">
        <v>63</v>
      </c>
      <c r="B47" s="25">
        <f t="shared" si="2"/>
        <v>206</v>
      </c>
      <c r="C47" s="25">
        <v>188</v>
      </c>
      <c r="D47" s="25">
        <v>1</v>
      </c>
      <c r="E47" s="25">
        <v>17</v>
      </c>
      <c r="F47" s="30">
        <v>0</v>
      </c>
      <c r="G47" s="25">
        <v>246534</v>
      </c>
      <c r="H47" s="25">
        <v>127807</v>
      </c>
      <c r="I47" s="30">
        <v>118727</v>
      </c>
      <c r="J47" s="25">
        <v>11451</v>
      </c>
      <c r="K47" s="25">
        <v>9319</v>
      </c>
      <c r="L47" s="30">
        <v>2132</v>
      </c>
      <c r="M47" s="25">
        <v>1235</v>
      </c>
    </row>
    <row r="48" spans="1:13" ht="13.9" customHeight="1" x14ac:dyDescent="0.15">
      <c r="A48" s="5" t="s">
        <v>14</v>
      </c>
      <c r="B48" s="25">
        <f t="shared" si="2"/>
        <v>206</v>
      </c>
      <c r="C48" s="25">
        <v>188</v>
      </c>
      <c r="D48" s="25">
        <v>1</v>
      </c>
      <c r="E48" s="25">
        <v>17</v>
      </c>
      <c r="F48" s="30">
        <v>0</v>
      </c>
      <c r="G48" s="25">
        <v>252170</v>
      </c>
      <c r="H48" s="25">
        <v>131106</v>
      </c>
      <c r="I48" s="30">
        <v>121064</v>
      </c>
      <c r="J48" s="25">
        <v>11656</v>
      </c>
      <c r="K48" s="25">
        <v>9418</v>
      </c>
      <c r="L48" s="30">
        <v>2238</v>
      </c>
      <c r="M48" s="25">
        <v>1244</v>
      </c>
    </row>
    <row r="49" spans="1:13" ht="13.9" customHeight="1" x14ac:dyDescent="0.15">
      <c r="A49" s="5">
        <v>2</v>
      </c>
      <c r="B49" s="25">
        <f t="shared" si="2"/>
        <v>206</v>
      </c>
      <c r="C49" s="25">
        <v>188</v>
      </c>
      <c r="D49" s="25">
        <v>1</v>
      </c>
      <c r="E49" s="25">
        <v>17</v>
      </c>
      <c r="F49" s="30">
        <v>0</v>
      </c>
      <c r="G49" s="25">
        <v>250136</v>
      </c>
      <c r="H49" s="25">
        <v>130146</v>
      </c>
      <c r="I49" s="30">
        <v>119990</v>
      </c>
      <c r="J49" s="25">
        <v>11673</v>
      </c>
      <c r="K49" s="25">
        <v>9395</v>
      </c>
      <c r="L49" s="30">
        <v>2278</v>
      </c>
      <c r="M49" s="25">
        <v>1401</v>
      </c>
    </row>
    <row r="50" spans="1:13" ht="13.9" customHeight="1" x14ac:dyDescent="0.15">
      <c r="A50" s="5">
        <v>3</v>
      </c>
      <c r="B50" s="25">
        <f t="shared" si="2"/>
        <v>206</v>
      </c>
      <c r="C50" s="25">
        <v>188</v>
      </c>
      <c r="D50" s="25">
        <v>1</v>
      </c>
      <c r="E50" s="25">
        <v>17</v>
      </c>
      <c r="F50" s="30">
        <v>0</v>
      </c>
      <c r="G50" s="25">
        <v>240333</v>
      </c>
      <c r="H50" s="25">
        <v>124852</v>
      </c>
      <c r="I50" s="30">
        <v>115481</v>
      </c>
      <c r="J50" s="25">
        <v>11760</v>
      </c>
      <c r="K50" s="25">
        <v>9423</v>
      </c>
      <c r="L50" s="30">
        <v>2337</v>
      </c>
      <c r="M50" s="25">
        <v>1477</v>
      </c>
    </row>
    <row r="51" spans="1:13" ht="13.9" customHeight="1" x14ac:dyDescent="0.15">
      <c r="A51" s="5">
        <v>4</v>
      </c>
      <c r="B51" s="25">
        <f t="shared" si="2"/>
        <v>207</v>
      </c>
      <c r="C51" s="25">
        <v>189</v>
      </c>
      <c r="D51" s="25">
        <v>1</v>
      </c>
      <c r="E51" s="25">
        <v>17</v>
      </c>
      <c r="F51" s="30">
        <v>0</v>
      </c>
      <c r="G51" s="25">
        <v>228131</v>
      </c>
      <c r="H51" s="25">
        <v>118591</v>
      </c>
      <c r="I51" s="30">
        <v>109540</v>
      </c>
      <c r="J51" s="25">
        <v>11627</v>
      </c>
      <c r="K51" s="25">
        <v>9313</v>
      </c>
      <c r="L51" s="30">
        <v>2314</v>
      </c>
      <c r="M51" s="25">
        <v>1434</v>
      </c>
    </row>
    <row r="52" spans="1:13" ht="13.9" customHeight="1" x14ac:dyDescent="0.15">
      <c r="A52" s="5">
        <v>5</v>
      </c>
      <c r="B52" s="25">
        <f t="shared" si="2"/>
        <v>207</v>
      </c>
      <c r="C52" s="25">
        <v>189</v>
      </c>
      <c r="D52" s="25">
        <v>1</v>
      </c>
      <c r="E52" s="25">
        <v>17</v>
      </c>
      <c r="F52" s="30">
        <v>0</v>
      </c>
      <c r="G52" s="25">
        <v>219146</v>
      </c>
      <c r="H52" s="25">
        <v>113895</v>
      </c>
      <c r="I52" s="30">
        <v>105251</v>
      </c>
      <c r="J52" s="25">
        <v>11472</v>
      </c>
      <c r="K52" s="25">
        <v>9158</v>
      </c>
      <c r="L52" s="30">
        <v>2314</v>
      </c>
      <c r="M52" s="25">
        <v>1462</v>
      </c>
    </row>
    <row r="53" spans="1:13" ht="13.9" customHeight="1" x14ac:dyDescent="0.15">
      <c r="A53" s="5">
        <v>6</v>
      </c>
      <c r="B53" s="25">
        <f t="shared" si="2"/>
        <v>206</v>
      </c>
      <c r="C53" s="25">
        <v>188</v>
      </c>
      <c r="D53" s="25">
        <v>1</v>
      </c>
      <c r="E53" s="25">
        <v>17</v>
      </c>
      <c r="F53" s="30">
        <v>0</v>
      </c>
      <c r="G53" s="25">
        <v>212346</v>
      </c>
      <c r="H53" s="25">
        <v>109944</v>
      </c>
      <c r="I53" s="30">
        <v>102402</v>
      </c>
      <c r="J53" s="25">
        <v>11471</v>
      </c>
      <c r="K53" s="25">
        <v>9092</v>
      </c>
      <c r="L53" s="30">
        <v>2379</v>
      </c>
      <c r="M53" s="25">
        <v>1459</v>
      </c>
    </row>
    <row r="54" spans="1:13" ht="13.9" customHeight="1" x14ac:dyDescent="0.15">
      <c r="A54" s="5">
        <v>7</v>
      </c>
      <c r="B54" s="25">
        <f t="shared" si="2"/>
        <v>206</v>
      </c>
      <c r="C54" s="25">
        <v>188</v>
      </c>
      <c r="D54" s="25">
        <v>1</v>
      </c>
      <c r="E54" s="25">
        <v>17</v>
      </c>
      <c r="F54" s="30">
        <v>0</v>
      </c>
      <c r="G54" s="25">
        <v>205747</v>
      </c>
      <c r="H54" s="25">
        <v>105849</v>
      </c>
      <c r="I54" s="30">
        <v>99898</v>
      </c>
      <c r="J54" s="25">
        <v>11458</v>
      </c>
      <c r="K54" s="25">
        <v>9021</v>
      </c>
      <c r="L54" s="30">
        <v>2437</v>
      </c>
      <c r="M54" s="25">
        <v>1487</v>
      </c>
    </row>
    <row r="55" spans="1:13" ht="13.9" customHeight="1" x14ac:dyDescent="0.15">
      <c r="A55" s="5">
        <v>8</v>
      </c>
      <c r="B55" s="26">
        <f t="shared" si="2"/>
        <v>204</v>
      </c>
      <c r="C55" s="26">
        <v>186</v>
      </c>
      <c r="D55" s="26">
        <v>1</v>
      </c>
      <c r="E55" s="26">
        <v>17</v>
      </c>
      <c r="F55" s="30">
        <v>0</v>
      </c>
      <c r="G55" s="26">
        <f>H55+I55</f>
        <v>195404</v>
      </c>
      <c r="H55" s="26">
        <v>100069</v>
      </c>
      <c r="I55" s="30">
        <v>95335</v>
      </c>
      <c r="J55" s="26">
        <f>K55+L55</f>
        <v>11345</v>
      </c>
      <c r="K55" s="26">
        <v>8898</v>
      </c>
      <c r="L55" s="30">
        <v>2447</v>
      </c>
      <c r="M55" s="26">
        <v>1490</v>
      </c>
    </row>
    <row r="56" spans="1:13" ht="13.9" customHeight="1" x14ac:dyDescent="0.15">
      <c r="A56" s="5">
        <v>9</v>
      </c>
      <c r="B56" s="26">
        <f t="shared" si="2"/>
        <v>204</v>
      </c>
      <c r="C56" s="26">
        <v>186</v>
      </c>
      <c r="D56" s="26">
        <v>1</v>
      </c>
      <c r="E56" s="26">
        <v>17</v>
      </c>
      <c r="F56" s="30">
        <v>0</v>
      </c>
      <c r="G56" s="26">
        <v>188494</v>
      </c>
      <c r="H56" s="26">
        <v>96084</v>
      </c>
      <c r="I56" s="30">
        <v>92410</v>
      </c>
      <c r="J56" s="26">
        <v>11215</v>
      </c>
      <c r="K56" s="26">
        <v>8774</v>
      </c>
      <c r="L56" s="30">
        <v>2441</v>
      </c>
      <c r="M56" s="26">
        <v>1441</v>
      </c>
    </row>
    <row r="57" spans="1:13" ht="13.5" customHeight="1" x14ac:dyDescent="0.15">
      <c r="A57" s="8">
        <v>10</v>
      </c>
      <c r="B57" s="27">
        <v>205</v>
      </c>
      <c r="C57" s="26">
        <v>186</v>
      </c>
      <c r="D57" s="26">
        <v>2</v>
      </c>
      <c r="E57" s="26">
        <v>17</v>
      </c>
      <c r="F57" s="30">
        <v>0</v>
      </c>
      <c r="G57" s="26">
        <v>184009</v>
      </c>
      <c r="H57" s="26">
        <v>93466</v>
      </c>
      <c r="I57" s="30">
        <v>90543</v>
      </c>
      <c r="J57" s="26">
        <v>11010</v>
      </c>
      <c r="K57" s="26">
        <v>8611</v>
      </c>
      <c r="L57" s="30">
        <v>2399</v>
      </c>
      <c r="M57" s="26">
        <v>1499</v>
      </c>
    </row>
    <row r="58" spans="1:13" s="23" customFormat="1" ht="14.45" customHeight="1" x14ac:dyDescent="0.15">
      <c r="A58" s="8">
        <v>11</v>
      </c>
      <c r="B58" s="27">
        <v>205</v>
      </c>
      <c r="C58" s="26">
        <v>186</v>
      </c>
      <c r="D58" s="26">
        <v>2</v>
      </c>
      <c r="E58" s="26">
        <v>17</v>
      </c>
      <c r="F58" s="30">
        <v>0</v>
      </c>
      <c r="G58" s="26">
        <v>182913</v>
      </c>
      <c r="H58" s="26">
        <v>92293</v>
      </c>
      <c r="I58" s="30">
        <v>90620</v>
      </c>
      <c r="J58" s="26">
        <v>10929</v>
      </c>
      <c r="K58" s="26">
        <v>8517</v>
      </c>
      <c r="L58" s="30">
        <v>2412</v>
      </c>
      <c r="M58" s="26">
        <v>1850</v>
      </c>
    </row>
    <row r="59" spans="1:13" ht="14.45" customHeight="1" x14ac:dyDescent="0.15">
      <c r="A59" s="8">
        <v>12</v>
      </c>
      <c r="B59" s="27">
        <v>205</v>
      </c>
      <c r="C59" s="26">
        <v>186</v>
      </c>
      <c r="D59" s="26">
        <v>2</v>
      </c>
      <c r="E59" s="26">
        <v>17</v>
      </c>
      <c r="F59" s="30">
        <v>0</v>
      </c>
      <c r="G59" s="26">
        <v>179628</v>
      </c>
      <c r="H59" s="26">
        <v>90146</v>
      </c>
      <c r="I59" s="30">
        <v>89482</v>
      </c>
      <c r="J59" s="26">
        <v>10832</v>
      </c>
      <c r="K59" s="26">
        <v>8423</v>
      </c>
      <c r="L59" s="30">
        <v>2409</v>
      </c>
      <c r="M59" s="26">
        <v>1771</v>
      </c>
    </row>
    <row r="60" spans="1:13" ht="14.45" customHeight="1" x14ac:dyDescent="0.15">
      <c r="A60" s="5">
        <v>13</v>
      </c>
      <c r="B60" s="27">
        <v>205</v>
      </c>
      <c r="C60" s="26">
        <v>186</v>
      </c>
      <c r="D60" s="26">
        <v>2</v>
      </c>
      <c r="E60" s="26">
        <v>17</v>
      </c>
      <c r="F60" s="30">
        <v>0</v>
      </c>
      <c r="G60" s="26">
        <v>174529</v>
      </c>
      <c r="H60" s="26">
        <v>87746</v>
      </c>
      <c r="I60" s="30">
        <v>86783</v>
      </c>
      <c r="J60" s="26">
        <v>10712</v>
      </c>
      <c r="K60" s="26">
        <v>8310</v>
      </c>
      <c r="L60" s="30">
        <v>2402</v>
      </c>
      <c r="M60" s="26">
        <v>1939</v>
      </c>
    </row>
    <row r="61" spans="1:13" ht="14.45" customHeight="1" x14ac:dyDescent="0.15">
      <c r="A61" s="8">
        <v>14</v>
      </c>
      <c r="B61" s="27">
        <v>205</v>
      </c>
      <c r="C61" s="26">
        <v>186</v>
      </c>
      <c r="D61" s="26">
        <v>2</v>
      </c>
      <c r="E61" s="26">
        <v>17</v>
      </c>
      <c r="F61" s="30">
        <v>0</v>
      </c>
      <c r="G61" s="26">
        <v>168419</v>
      </c>
      <c r="H61" s="26">
        <v>84842</v>
      </c>
      <c r="I61" s="30">
        <v>83577</v>
      </c>
      <c r="J61" s="26">
        <v>10462</v>
      </c>
      <c r="K61" s="26">
        <v>8107</v>
      </c>
      <c r="L61" s="30">
        <v>2355</v>
      </c>
      <c r="M61" s="26">
        <v>1992</v>
      </c>
    </row>
    <row r="62" spans="1:13" ht="14.45" customHeight="1" x14ac:dyDescent="0.15">
      <c r="A62" s="8">
        <v>15</v>
      </c>
      <c r="B62" s="27">
        <v>204</v>
      </c>
      <c r="C62" s="26">
        <v>185</v>
      </c>
      <c r="D62" s="26">
        <v>2</v>
      </c>
      <c r="E62" s="26">
        <v>17</v>
      </c>
      <c r="F62" s="30">
        <v>0</v>
      </c>
      <c r="G62" s="26">
        <v>163383</v>
      </c>
      <c r="H62" s="26">
        <v>82717</v>
      </c>
      <c r="I62" s="30">
        <v>80666</v>
      </c>
      <c r="J62" s="26">
        <v>10300</v>
      </c>
      <c r="K62" s="26">
        <v>7967</v>
      </c>
      <c r="L62" s="30">
        <v>2333</v>
      </c>
      <c r="M62" s="26">
        <v>1779</v>
      </c>
    </row>
    <row r="63" spans="1:13" ht="14.45" customHeight="1" x14ac:dyDescent="0.15">
      <c r="A63" s="8">
        <v>16</v>
      </c>
      <c r="B63" s="27">
        <v>202</v>
      </c>
      <c r="C63" s="26">
        <v>183</v>
      </c>
      <c r="D63" s="26">
        <v>2</v>
      </c>
      <c r="E63" s="26">
        <v>17</v>
      </c>
      <c r="F63" s="30">
        <v>0</v>
      </c>
      <c r="G63" s="26">
        <v>159292</v>
      </c>
      <c r="H63" s="26">
        <v>80818</v>
      </c>
      <c r="I63" s="30">
        <v>78474</v>
      </c>
      <c r="J63" s="26">
        <v>10157</v>
      </c>
      <c r="K63" s="26">
        <v>7819</v>
      </c>
      <c r="L63" s="30">
        <v>2338</v>
      </c>
      <c r="M63" s="26">
        <v>1765</v>
      </c>
    </row>
    <row r="64" spans="1:13" ht="14.45" customHeight="1" x14ac:dyDescent="0.15">
      <c r="A64" s="8">
        <v>17</v>
      </c>
      <c r="B64" s="27">
        <v>200</v>
      </c>
      <c r="C64" s="26">
        <v>181</v>
      </c>
      <c r="D64" s="26">
        <v>2</v>
      </c>
      <c r="E64" s="26">
        <v>17</v>
      </c>
      <c r="F64" s="30">
        <v>0</v>
      </c>
      <c r="G64" s="26">
        <v>154573</v>
      </c>
      <c r="H64" s="26">
        <v>78642</v>
      </c>
      <c r="I64" s="30">
        <v>75931</v>
      </c>
      <c r="J64" s="26">
        <v>9898</v>
      </c>
      <c r="K64" s="26">
        <v>7591</v>
      </c>
      <c r="L64" s="30">
        <v>2307</v>
      </c>
      <c r="M64" s="26">
        <v>1942</v>
      </c>
    </row>
    <row r="65" spans="1:13" ht="14.45" customHeight="1" x14ac:dyDescent="0.15">
      <c r="A65" s="8">
        <v>18</v>
      </c>
      <c r="B65" s="27">
        <v>197</v>
      </c>
      <c r="C65" s="26">
        <v>178</v>
      </c>
      <c r="D65" s="26">
        <v>0</v>
      </c>
      <c r="E65" s="26">
        <v>19</v>
      </c>
      <c r="F65" s="30">
        <v>0</v>
      </c>
      <c r="G65" s="26">
        <v>149979</v>
      </c>
      <c r="H65" s="26">
        <v>76249</v>
      </c>
      <c r="I65" s="30">
        <v>73730</v>
      </c>
      <c r="J65" s="26">
        <v>9824</v>
      </c>
      <c r="K65" s="26">
        <v>7514</v>
      </c>
      <c r="L65" s="30">
        <v>2310</v>
      </c>
      <c r="M65" s="26">
        <v>1893</v>
      </c>
    </row>
    <row r="66" spans="1:13" s="7" customFormat="1" ht="14.45" customHeight="1" x14ac:dyDescent="0.15">
      <c r="A66" s="8">
        <v>19</v>
      </c>
      <c r="B66" s="27">
        <v>195</v>
      </c>
      <c r="C66" s="26">
        <v>175</v>
      </c>
      <c r="D66" s="26">
        <v>0</v>
      </c>
      <c r="E66" s="26">
        <v>20</v>
      </c>
      <c r="F66" s="30">
        <v>0</v>
      </c>
      <c r="G66" s="26">
        <v>146669</v>
      </c>
      <c r="H66" s="26">
        <v>74820</v>
      </c>
      <c r="I66" s="30">
        <v>71849</v>
      </c>
      <c r="J66" s="26">
        <v>9674</v>
      </c>
      <c r="K66" s="26">
        <v>7392</v>
      </c>
      <c r="L66" s="30">
        <v>2282</v>
      </c>
      <c r="M66" s="26">
        <v>1907</v>
      </c>
    </row>
    <row r="67" spans="1:13" s="7" customFormat="1" ht="14.45" customHeight="1" x14ac:dyDescent="0.15">
      <c r="A67" s="8">
        <v>20</v>
      </c>
      <c r="B67" s="27">
        <v>189</v>
      </c>
      <c r="C67" s="26">
        <v>170</v>
      </c>
      <c r="D67" s="26">
        <v>0</v>
      </c>
      <c r="E67" s="26">
        <v>19</v>
      </c>
      <c r="F67" s="30">
        <v>0</v>
      </c>
      <c r="G67" s="26">
        <v>145308</v>
      </c>
      <c r="H67" s="26">
        <v>73989</v>
      </c>
      <c r="I67" s="30">
        <v>71319</v>
      </c>
      <c r="J67" s="26">
        <v>9542</v>
      </c>
      <c r="K67" s="26">
        <v>7266</v>
      </c>
      <c r="L67" s="30">
        <v>2276</v>
      </c>
      <c r="M67" s="26">
        <v>1905</v>
      </c>
    </row>
    <row r="68" spans="1:13" s="7" customFormat="1" ht="14.45" customHeight="1" x14ac:dyDescent="0.15">
      <c r="A68" s="8">
        <v>21</v>
      </c>
      <c r="B68" s="27">
        <v>189</v>
      </c>
      <c r="C68" s="26">
        <v>171</v>
      </c>
      <c r="D68" s="26">
        <v>0</v>
      </c>
      <c r="E68" s="26">
        <v>18</v>
      </c>
      <c r="F68" s="30">
        <v>0</v>
      </c>
      <c r="G68" s="26">
        <v>145326</v>
      </c>
      <c r="H68" s="26">
        <v>73881</v>
      </c>
      <c r="I68" s="30">
        <v>71445</v>
      </c>
      <c r="J68" s="26">
        <v>9487</v>
      </c>
      <c r="K68" s="26">
        <v>7158</v>
      </c>
      <c r="L68" s="30">
        <v>2329</v>
      </c>
      <c r="M68" s="26">
        <v>2007</v>
      </c>
    </row>
    <row r="69" spans="1:13" ht="14.45" customHeight="1" x14ac:dyDescent="0.15">
      <c r="A69" s="8">
        <v>22</v>
      </c>
      <c r="B69" s="27">
        <v>189</v>
      </c>
      <c r="C69" s="26">
        <v>171</v>
      </c>
      <c r="D69" s="26">
        <v>0</v>
      </c>
      <c r="E69" s="26">
        <v>18</v>
      </c>
      <c r="F69" s="30">
        <v>0</v>
      </c>
      <c r="G69" s="26">
        <v>147820</v>
      </c>
      <c r="H69" s="26">
        <v>74932</v>
      </c>
      <c r="I69" s="30">
        <v>72888</v>
      </c>
      <c r="J69" s="26">
        <v>9540</v>
      </c>
      <c r="K69" s="26">
        <v>7135</v>
      </c>
      <c r="L69" s="30">
        <v>2405</v>
      </c>
      <c r="M69" s="26">
        <v>2166</v>
      </c>
    </row>
    <row r="70" spans="1:13" ht="14.45" customHeight="1" x14ac:dyDescent="0.15">
      <c r="A70" s="8">
        <v>23</v>
      </c>
      <c r="B70" s="27">
        <v>185</v>
      </c>
      <c r="C70" s="26">
        <v>167</v>
      </c>
      <c r="D70" s="26">
        <v>0</v>
      </c>
      <c r="E70" s="26">
        <v>18</v>
      </c>
      <c r="F70" s="30">
        <v>0</v>
      </c>
      <c r="G70" s="26">
        <v>149103</v>
      </c>
      <c r="H70" s="26">
        <v>75569</v>
      </c>
      <c r="I70" s="30">
        <v>73534</v>
      </c>
      <c r="J70" s="26">
        <v>9539</v>
      </c>
      <c r="K70" s="26">
        <v>7077</v>
      </c>
      <c r="L70" s="30">
        <v>2462</v>
      </c>
      <c r="M70" s="26">
        <v>2263</v>
      </c>
    </row>
    <row r="71" spans="1:13" ht="14.45" customHeight="1" x14ac:dyDescent="0.15">
      <c r="A71" s="8">
        <v>24</v>
      </c>
      <c r="B71" s="27">
        <v>185</v>
      </c>
      <c r="C71" s="26">
        <v>167</v>
      </c>
      <c r="D71" s="26">
        <v>0</v>
      </c>
      <c r="E71" s="26">
        <v>18</v>
      </c>
      <c r="F71" s="30">
        <v>0</v>
      </c>
      <c r="G71" s="26">
        <v>151537</v>
      </c>
      <c r="H71" s="26">
        <v>76793</v>
      </c>
      <c r="I71" s="30">
        <v>74744</v>
      </c>
      <c r="J71" s="26">
        <v>9649</v>
      </c>
      <c r="K71" s="26">
        <v>7110</v>
      </c>
      <c r="L71" s="30">
        <v>2539</v>
      </c>
      <c r="M71" s="26">
        <v>2320</v>
      </c>
    </row>
    <row r="72" spans="1:13" ht="14.45" customHeight="1" x14ac:dyDescent="0.15">
      <c r="A72" s="8">
        <v>25</v>
      </c>
      <c r="B72" s="27">
        <v>185</v>
      </c>
      <c r="C72" s="26">
        <v>167</v>
      </c>
      <c r="D72" s="26">
        <v>0</v>
      </c>
      <c r="E72" s="26">
        <v>18</v>
      </c>
      <c r="F72" s="30">
        <v>0</v>
      </c>
      <c r="G72" s="26">
        <v>150964</v>
      </c>
      <c r="H72" s="26">
        <v>76795</v>
      </c>
      <c r="I72" s="30">
        <v>74169</v>
      </c>
      <c r="J72" s="26">
        <v>9552</v>
      </c>
      <c r="K72" s="26">
        <v>6964</v>
      </c>
      <c r="L72" s="30">
        <v>2588</v>
      </c>
      <c r="M72" s="26">
        <v>2405</v>
      </c>
    </row>
    <row r="73" spans="1:13" ht="14.45" customHeight="1" x14ac:dyDescent="0.15">
      <c r="A73" s="8">
        <v>26</v>
      </c>
      <c r="B73" s="27">
        <v>185</v>
      </c>
      <c r="C73" s="26">
        <v>168</v>
      </c>
      <c r="D73" s="26">
        <v>1</v>
      </c>
      <c r="E73" s="26">
        <v>16</v>
      </c>
      <c r="F73" s="30">
        <v>0</v>
      </c>
      <c r="G73" s="26">
        <v>152666</v>
      </c>
      <c r="H73" s="26">
        <v>77702</v>
      </c>
      <c r="I73" s="30">
        <v>74964</v>
      </c>
      <c r="J73" s="26">
        <v>9635</v>
      </c>
      <c r="K73" s="26">
        <v>6956</v>
      </c>
      <c r="L73" s="30">
        <v>2679</v>
      </c>
      <c r="M73" s="26">
        <v>2472</v>
      </c>
    </row>
    <row r="74" spans="1:13" ht="14.45" customHeight="1" x14ac:dyDescent="0.15">
      <c r="A74" s="8">
        <v>27</v>
      </c>
      <c r="B74" s="27">
        <v>183</v>
      </c>
      <c r="C74" s="26">
        <v>166</v>
      </c>
      <c r="D74" s="26">
        <v>1</v>
      </c>
      <c r="E74" s="26">
        <v>16</v>
      </c>
      <c r="F74" s="30">
        <v>0</v>
      </c>
      <c r="G74" s="26">
        <v>152419</v>
      </c>
      <c r="H74" s="26">
        <v>77589</v>
      </c>
      <c r="I74" s="30">
        <v>74830</v>
      </c>
      <c r="J74" s="26">
        <v>9635</v>
      </c>
      <c r="K74" s="26">
        <v>6910</v>
      </c>
      <c r="L74" s="30">
        <v>2725</v>
      </c>
      <c r="M74" s="26">
        <v>2542</v>
      </c>
    </row>
    <row r="75" spans="1:13" ht="14.45" customHeight="1" x14ac:dyDescent="0.15">
      <c r="A75" s="31">
        <v>28</v>
      </c>
      <c r="B75" s="32">
        <v>183</v>
      </c>
      <c r="C75" s="33">
        <v>166</v>
      </c>
      <c r="D75" s="33">
        <v>1</v>
      </c>
      <c r="E75" s="33">
        <v>16</v>
      </c>
      <c r="F75" s="34">
        <v>0</v>
      </c>
      <c r="G75" s="33">
        <v>152551</v>
      </c>
      <c r="H75" s="33">
        <v>77751</v>
      </c>
      <c r="I75" s="34">
        <v>74800</v>
      </c>
      <c r="J75" s="33">
        <v>9673</v>
      </c>
      <c r="K75" s="45">
        <v>6889</v>
      </c>
      <c r="L75" s="46">
        <v>2784</v>
      </c>
      <c r="M75" s="45">
        <v>2540</v>
      </c>
    </row>
  </sheetData>
  <phoneticPr fontId="3"/>
  <pageMargins left="0.78740157480314965" right="0.78740157480314965" top="0.47244094488188981" bottom="0.31496062992125984" header="0.39370078740157483" footer="0.31496062992125984"/>
  <pageSetup paperSize="9" scale="83" orientation="portrait" r:id="rId1"/>
  <headerFooter scaleWithDoc="0">
    <oddFooter>&amp;C&amp;"ＭＳ ゴシック,標準"&amp;14 162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f1-6</vt:lpstr>
      <vt:lpstr>'f1-6'!Print_Area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2026-02-18T23:51:34Z</dcterms:created>
  <dcterms:modified xsi:type="dcterms:W3CDTF">2026-02-18T23:51:37Z</dcterms:modified>
</cp:coreProperties>
</file>