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heckCompatibility="1" defaultThemeVersion="124226"/>
  <xr:revisionPtr revIDLastSave="0" documentId="13_ncr:1_{18097E01-16FD-4669-8FB3-6E63BE48A8EB}" xr6:coauthVersionLast="47" xr6:coauthVersionMax="47" xr10:uidLastSave="{00000000-0000-0000-0000-000000000000}"/>
  <bookViews>
    <workbookView xWindow="4065" yWindow="4065" windowWidth="21600" windowHeight="11235" tabRatio="599" xr2:uid="{00000000-000D-0000-FFFF-FFFF00000000}"/>
  </bookViews>
  <sheets>
    <sheet name="66-2" sheetId="14" r:id="rId1"/>
  </sheets>
  <definedNames>
    <definedName name="_xlnm.Print_Area" localSheetId="0">'66-2'!$A$1:$X$70</definedName>
    <definedName name="_xlnm.Print_Titles" localSheetId="0">'66-2'!$1:$7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4" l="1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B11" i="14"/>
  <c r="W11" i="14" l="1"/>
  <c r="X11" i="14"/>
  <c r="V11" i="14"/>
</calcChain>
</file>

<file path=xl/sharedStrings.xml><?xml version="1.0" encoding="utf-8"?>
<sst xmlns="http://schemas.openxmlformats.org/spreadsheetml/2006/main" count="123" uniqueCount="101">
  <si>
    <t>計</t>
  </si>
  <si>
    <t>Ａ</t>
  </si>
  <si>
    <t>Ｂ</t>
  </si>
  <si>
    <t>Ｃ</t>
  </si>
  <si>
    <t>Ｄ</t>
  </si>
  <si>
    <t>Ｅ</t>
  </si>
  <si>
    <t>Ｆ</t>
  </si>
  <si>
    <t>G</t>
    <phoneticPr fontId="3"/>
  </si>
  <si>
    <t>H</t>
    <phoneticPr fontId="3"/>
  </si>
  <si>
    <t>A，B，C</t>
    <phoneticPr fontId="3"/>
  </si>
  <si>
    <t>大学等</t>
  </si>
  <si>
    <t>専修学校</t>
  </si>
  <si>
    <t>公共職業能力</t>
  </si>
  <si>
    <t>就職者</t>
  </si>
  <si>
    <t>一時的な仕事に就いた者</t>
    <rPh sb="4" eb="6">
      <t>シゴト</t>
    </rPh>
    <rPh sb="7" eb="8">
      <t>ツ</t>
    </rPh>
    <rPh sb="10" eb="11">
      <t>モノ</t>
    </rPh>
    <phoneticPr fontId="3"/>
  </si>
  <si>
    <t>大学等</t>
    <rPh sb="0" eb="3">
      <t>ダイガクトウ</t>
    </rPh>
    <phoneticPr fontId="3"/>
  </si>
  <si>
    <t>区　　分</t>
  </si>
  <si>
    <t>進学者</t>
  </si>
  <si>
    <t>（専門課程）</t>
  </si>
  <si>
    <t>（一般課程）</t>
  </si>
  <si>
    <t>開発施設等</t>
  </si>
  <si>
    <t>左記以外の者</t>
  </si>
  <si>
    <t>不詳・死亡</t>
  </si>
  <si>
    <r>
      <t>(専門課程</t>
    </r>
    <r>
      <rPr>
        <sz val="10"/>
        <rFont val="ＭＳ 明朝"/>
        <family val="1"/>
        <charset val="128"/>
      </rPr>
      <t>)</t>
    </r>
    <rPh sb="1" eb="3">
      <t>センモン</t>
    </rPh>
    <phoneticPr fontId="3"/>
  </si>
  <si>
    <t>就職率</t>
  </si>
  <si>
    <t>等入学者</t>
  </si>
  <si>
    <t>入学者</t>
  </si>
  <si>
    <t>進学率</t>
    <phoneticPr fontId="3"/>
  </si>
  <si>
    <t>進学率</t>
  </si>
  <si>
    <t>男</t>
  </si>
  <si>
    <t>女</t>
  </si>
  <si>
    <t>（％）</t>
  </si>
  <si>
    <t>千葉市</t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</si>
  <si>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</si>
  <si>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</si>
  <si>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</si>
  <si>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</si>
  <si>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    　  区</t>
    <phoneticPr fontId="3"/>
  </si>
  <si>
    <t xml:space="preserve">   美   浜 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</si>
  <si>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</si>
  <si>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</si>
  <si>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</si>
  <si>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</si>
  <si>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</si>
  <si>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</si>
  <si>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</si>
  <si>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</si>
  <si>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</si>
  <si>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</si>
  <si>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</si>
  <si>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</si>
  <si>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</si>
  <si>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</si>
  <si>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</si>
  <si>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</si>
  <si>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</si>
  <si>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</si>
  <si>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</si>
  <si>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</si>
  <si>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</si>
  <si>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</si>
  <si>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</si>
  <si>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</si>
  <si>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</si>
  <si>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</si>
  <si>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</si>
  <si>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</si>
  <si>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</si>
  <si>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</si>
  <si>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</si>
  <si>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</si>
  <si>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</si>
  <si>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</si>
  <si>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</si>
  <si>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</si>
  <si>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</si>
  <si>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</si>
  <si>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</si>
  <si>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</si>
  <si>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</si>
  <si>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</si>
  <si>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</si>
  <si>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</si>
  <si>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</si>
  <si>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</si>
  <si>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</si>
  <si>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</si>
  <si>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</si>
  <si>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</si>
  <si>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</si>
  <si>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</si>
  <si>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</si>
  <si>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r>
      <t xml:space="preserve">  2</t>
    </r>
    <r>
      <rPr>
        <sz val="10"/>
        <rFont val="ＭＳ 明朝"/>
        <family val="1"/>
        <charset val="128"/>
      </rPr>
      <t>．公立</t>
    </r>
    <phoneticPr fontId="3"/>
  </si>
  <si>
    <t>及びD</t>
    <phoneticPr fontId="3"/>
  </si>
  <si>
    <t>（左記Ａ～Ｄを除く）</t>
  </si>
  <si>
    <t>のうち</t>
    <phoneticPr fontId="3"/>
  </si>
  <si>
    <t>就職者</t>
    <phoneticPr fontId="3"/>
  </si>
  <si>
    <t>計</t>
    <rPh sb="0" eb="1">
      <t>ケイ</t>
    </rPh>
    <phoneticPr fontId="3"/>
  </si>
  <si>
    <t>平成28年度</t>
  </si>
  <si>
    <t>平成29年度</t>
    <phoneticPr fontId="3"/>
  </si>
  <si>
    <t>66. 卒後:高等学校 市町村別進路別卒業者数</t>
    <rPh sb="4" eb="5">
      <t>ソツ</t>
    </rPh>
    <rPh sb="5" eb="6">
      <t>ゴ</t>
    </rPh>
    <rPh sb="7" eb="8">
      <t>コウ</t>
    </rPh>
    <rPh sb="8" eb="9">
      <t>トウ</t>
    </rPh>
    <rPh sb="9" eb="11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</si>
</sst>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.0_ "/>
    <numFmt numFmtId="177" formatCode="_ * #,##0.0_ ;_ * \-#,##0.0_ ;_ * &quot;-&quot;?_ ;_ @_ "/>
  </numFmts>
  <fonts count="10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" fillId="0" borderId="1" xfId="0" applyFont="1" applyBorder="1">
      <alignment vertic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10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2" xfId="0" applyFont="1" applyBorder="1" applyAlignment="1">
      <alignment horizontal="distributed" vertical="center"/>
    </xf>
    <xf numFmtId="41" fontId="0" fillId="0" borderId="3" xfId="0" applyNumberFormat="1" applyBorder="1" applyAlignment="1">
      <alignment horizontal="right" vertical="center"/>
    </xf>
    <xf numFmtId="41" fontId="0" fillId="0" borderId="4" xfId="0" applyNumberFormat="1" applyBorder="1" applyAlignment="1">
      <alignment horizontal="right" vertical="center"/>
    </xf>
    <xf numFmtId="0" fontId="7" fillId="0" borderId="6" xfId="0" applyFont="1" applyBorder="1" applyAlignment="1">
      <alignment horizontal="distributed" vertical="center"/>
    </xf>
    <xf numFmtId="41" fontId="4" fillId="0" borderId="7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vertical="center" shrinkToFit="1"/>
    </xf>
    <xf numFmtId="41" fontId="0" fillId="0" borderId="7" xfId="0" applyNumberFormat="1" applyBorder="1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0" fontId="0" fillId="0" borderId="0" xfId="0" applyProtection="1">
      <alignment vertical="center"/>
      <protection hidden="1"/>
    </xf>
    <xf numFmtId="0" fontId="6" fillId="0" borderId="6" xfId="0" applyFont="1" applyBorder="1" applyAlignment="1">
      <alignment horizontal="distributed" vertical="center"/>
    </xf>
    <xf numFmtId="177" fontId="0" fillId="0" borderId="0" xfId="0" applyNumberFormat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/>
    </xf>
    <xf numFmtId="41" fontId="0" fillId="0" borderId="9" xfId="0" applyNumberFormat="1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0" fontId="0" fillId="0" borderId="7" xfId="0" applyBorder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A71"/>
  <sheetViews>
    <sheetView tabSelected="1" zoomScaleNormal="100" workbookViewId="0">
      <selection activeCell="F1" sqref="F1"/>
    </sheetView>
  </sheetViews>
  <sheetFormatPr defaultColWidth="10.7109375" defaultRowHeight="12" x14ac:dyDescent="0.15"/>
  <cols>
    <col min="1" max="1" width="15.7109375" customWidth="1"/>
    <col min="2" max="2" width="10.7109375" customWidth="1"/>
    <col min="3" max="6" width="9.7109375" customWidth="1"/>
    <col min="7" max="10" width="8" customWidth="1"/>
    <col min="11" max="12" width="6.7109375" customWidth="1"/>
    <col min="13" max="14" width="10.7109375" customWidth="1"/>
    <col min="15" max="16" width="6.7109375" customWidth="1"/>
    <col min="17" max="18" width="8" customWidth="1"/>
    <col min="19" max="20" width="5.7109375" customWidth="1"/>
    <col min="21" max="21" width="8.7109375" customWidth="1"/>
    <col min="22" max="22" width="8.28515625" customWidth="1"/>
    <col min="23" max="23" width="11" customWidth="1"/>
    <col min="24" max="24" width="7.28515625" customWidth="1"/>
  </cols>
  <sheetData>
    <row r="1" spans="1:27" s="2" customFormat="1" ht="17.25" x14ac:dyDescent="0.15">
      <c r="A1" s="1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7" ht="13.5" x14ac:dyDescent="0.15">
      <c r="A2" s="46" t="s">
        <v>92</v>
      </c>
      <c r="B2" s="47"/>
      <c r="C2" s="47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ht="10.5" customHeight="1" x14ac:dyDescent="0.15">
      <c r="A3" s="5"/>
      <c r="B3" s="48" t="s">
        <v>0</v>
      </c>
      <c r="C3" s="49"/>
      <c r="D3" s="50"/>
      <c r="E3" s="6" t="s">
        <v>1</v>
      </c>
      <c r="F3" s="7"/>
      <c r="G3" s="6" t="s">
        <v>2</v>
      </c>
      <c r="H3" s="7"/>
      <c r="I3" s="6" t="s">
        <v>3</v>
      </c>
      <c r="J3" s="7"/>
      <c r="K3" s="6" t="s">
        <v>4</v>
      </c>
      <c r="L3" s="7"/>
      <c r="M3" s="6" t="s">
        <v>5</v>
      </c>
      <c r="N3" s="7"/>
      <c r="O3" s="6" t="s">
        <v>6</v>
      </c>
      <c r="P3" s="7"/>
      <c r="Q3" s="57" t="s">
        <v>7</v>
      </c>
      <c r="R3" s="58"/>
      <c r="S3" s="57" t="s">
        <v>8</v>
      </c>
      <c r="T3" s="58"/>
      <c r="U3" s="8" t="s">
        <v>9</v>
      </c>
      <c r="V3" s="5"/>
      <c r="W3" s="5"/>
      <c r="X3" s="5"/>
      <c r="Y3" s="9"/>
    </row>
    <row r="4" spans="1:27" ht="10.5" customHeight="1" x14ac:dyDescent="0.15">
      <c r="A4" s="10"/>
      <c r="B4" s="51"/>
      <c r="C4" s="52"/>
      <c r="D4" s="53"/>
      <c r="E4" s="11" t="s">
        <v>10</v>
      </c>
      <c r="F4" s="12"/>
      <c r="G4" s="11" t="s">
        <v>11</v>
      </c>
      <c r="H4" s="12"/>
      <c r="I4" s="11" t="s">
        <v>11</v>
      </c>
      <c r="J4" s="12"/>
      <c r="K4" s="59" t="s">
        <v>12</v>
      </c>
      <c r="L4" s="60"/>
      <c r="M4" s="11" t="s">
        <v>13</v>
      </c>
      <c r="N4" s="12"/>
      <c r="O4" s="61" t="s">
        <v>14</v>
      </c>
      <c r="P4" s="62"/>
      <c r="Q4" s="51"/>
      <c r="R4" s="53"/>
      <c r="S4" s="13"/>
      <c r="T4" s="14"/>
      <c r="U4" s="15" t="s">
        <v>93</v>
      </c>
      <c r="V4" s="15" t="s">
        <v>15</v>
      </c>
      <c r="W4" s="10" t="s">
        <v>11</v>
      </c>
      <c r="X4" s="10"/>
    </row>
    <row r="5" spans="1:27" ht="10.5" customHeight="1" x14ac:dyDescent="0.15">
      <c r="A5" s="10" t="s">
        <v>16</v>
      </c>
      <c r="B5" s="51"/>
      <c r="C5" s="52"/>
      <c r="D5" s="53"/>
      <c r="E5" s="11" t="s">
        <v>17</v>
      </c>
      <c r="F5" s="12"/>
      <c r="G5" s="11" t="s">
        <v>18</v>
      </c>
      <c r="H5" s="12"/>
      <c r="I5" s="11" t="s">
        <v>19</v>
      </c>
      <c r="J5" s="12"/>
      <c r="K5" s="11" t="s">
        <v>20</v>
      </c>
      <c r="L5" s="12"/>
      <c r="M5" s="61" t="s">
        <v>94</v>
      </c>
      <c r="N5" s="62"/>
      <c r="O5" s="61"/>
      <c r="P5" s="62"/>
      <c r="Q5" s="51" t="s">
        <v>21</v>
      </c>
      <c r="R5" s="53"/>
      <c r="S5" s="51" t="s">
        <v>22</v>
      </c>
      <c r="T5" s="53"/>
      <c r="U5" s="44" t="s">
        <v>95</v>
      </c>
      <c r="V5" s="10"/>
      <c r="W5" s="15" t="s">
        <v>23</v>
      </c>
      <c r="X5" s="10" t="s">
        <v>24</v>
      </c>
    </row>
    <row r="6" spans="1:27" ht="10.5" customHeight="1" x14ac:dyDescent="0.15">
      <c r="A6" s="10"/>
      <c r="B6" s="54"/>
      <c r="C6" s="55"/>
      <c r="D6" s="56"/>
      <c r="E6" s="16"/>
      <c r="F6" s="17"/>
      <c r="G6" s="18" t="s">
        <v>17</v>
      </c>
      <c r="H6" s="19"/>
      <c r="I6" s="18" t="s">
        <v>25</v>
      </c>
      <c r="J6" s="19"/>
      <c r="K6" s="18" t="s">
        <v>26</v>
      </c>
      <c r="L6" s="20"/>
      <c r="M6" s="63"/>
      <c r="N6" s="64"/>
      <c r="O6" s="63"/>
      <c r="P6" s="64"/>
      <c r="Q6" s="21"/>
      <c r="R6" s="17"/>
      <c r="S6" s="22"/>
      <c r="T6" s="23"/>
      <c r="U6" s="15" t="s">
        <v>96</v>
      </c>
      <c r="V6" s="15" t="s">
        <v>27</v>
      </c>
      <c r="W6" s="10" t="s">
        <v>28</v>
      </c>
      <c r="X6" s="10"/>
    </row>
    <row r="7" spans="1:27" ht="12.75" customHeight="1" x14ac:dyDescent="0.15">
      <c r="A7" s="24"/>
      <c r="B7" s="24" t="s">
        <v>0</v>
      </c>
      <c r="C7" s="24" t="s">
        <v>29</v>
      </c>
      <c r="D7" s="24" t="s">
        <v>30</v>
      </c>
      <c r="E7" s="24" t="s">
        <v>29</v>
      </c>
      <c r="F7" s="24" t="s">
        <v>30</v>
      </c>
      <c r="G7" s="24" t="s">
        <v>29</v>
      </c>
      <c r="H7" s="24" t="s">
        <v>30</v>
      </c>
      <c r="I7" s="24" t="s">
        <v>29</v>
      </c>
      <c r="J7" s="24" t="s">
        <v>30</v>
      </c>
      <c r="K7" s="24" t="s">
        <v>29</v>
      </c>
      <c r="L7" s="24" t="s">
        <v>30</v>
      </c>
      <c r="M7" s="24" t="s">
        <v>29</v>
      </c>
      <c r="N7" s="24" t="s">
        <v>30</v>
      </c>
      <c r="O7" s="24" t="s">
        <v>29</v>
      </c>
      <c r="P7" s="24" t="s">
        <v>30</v>
      </c>
      <c r="Q7" s="24" t="s">
        <v>29</v>
      </c>
      <c r="R7" s="24" t="s">
        <v>30</v>
      </c>
      <c r="S7" s="24" t="s">
        <v>29</v>
      </c>
      <c r="T7" s="24" t="s">
        <v>30</v>
      </c>
      <c r="U7" s="25" t="s">
        <v>97</v>
      </c>
      <c r="V7" s="24" t="s">
        <v>31</v>
      </c>
      <c r="W7" s="24" t="s">
        <v>31</v>
      </c>
      <c r="X7" s="24" t="s">
        <v>31</v>
      </c>
    </row>
    <row r="8" spans="1:27" ht="14.25" customHeight="1" x14ac:dyDescent="0.15">
      <c r="A8" s="26" t="s">
        <v>98</v>
      </c>
      <c r="B8" s="27">
        <v>33112</v>
      </c>
      <c r="C8" s="28">
        <v>16335</v>
      </c>
      <c r="D8" s="28">
        <v>16777</v>
      </c>
      <c r="E8" s="28">
        <v>8040</v>
      </c>
      <c r="F8" s="28">
        <v>8565</v>
      </c>
      <c r="G8" s="28">
        <v>2691</v>
      </c>
      <c r="H8" s="28">
        <v>4259</v>
      </c>
      <c r="I8" s="28">
        <v>1592</v>
      </c>
      <c r="J8" s="28">
        <v>629</v>
      </c>
      <c r="K8" s="28">
        <v>84</v>
      </c>
      <c r="L8" s="28">
        <v>9</v>
      </c>
      <c r="M8" s="28">
        <v>3271</v>
      </c>
      <c r="N8" s="28">
        <v>2451</v>
      </c>
      <c r="O8" s="28">
        <v>205</v>
      </c>
      <c r="P8" s="28">
        <v>376</v>
      </c>
      <c r="Q8" s="28">
        <v>452</v>
      </c>
      <c r="R8" s="28">
        <v>488</v>
      </c>
      <c r="S8" s="28">
        <v>0</v>
      </c>
      <c r="T8" s="28">
        <v>0</v>
      </c>
      <c r="U8" s="28">
        <v>6</v>
      </c>
      <c r="V8" s="37">
        <v>50.147982604493798</v>
      </c>
      <c r="W8" s="37">
        <v>20.989369412901699</v>
      </c>
      <c r="X8" s="37">
        <v>17.298864460014499</v>
      </c>
    </row>
    <row r="9" spans="1:27" s="2" customFormat="1" ht="14.25" customHeight="1" x14ac:dyDescent="0.15">
      <c r="A9" s="29" t="s">
        <v>99</v>
      </c>
      <c r="B9" s="30">
        <v>33614</v>
      </c>
      <c r="C9" s="31">
        <v>16678</v>
      </c>
      <c r="D9" s="31">
        <v>16936</v>
      </c>
      <c r="E9" s="31">
        <v>8004</v>
      </c>
      <c r="F9" s="31">
        <v>8562</v>
      </c>
      <c r="G9" s="31">
        <v>2733</v>
      </c>
      <c r="H9" s="31">
        <v>4313</v>
      </c>
      <c r="I9" s="31">
        <v>1116</v>
      </c>
      <c r="J9" s="31">
        <v>509</v>
      </c>
      <c r="K9" s="31">
        <v>102</v>
      </c>
      <c r="L9" s="31">
        <v>14</v>
      </c>
      <c r="M9" s="31">
        <v>3381</v>
      </c>
      <c r="N9" s="31">
        <v>2499</v>
      </c>
      <c r="O9" s="31">
        <v>208</v>
      </c>
      <c r="P9" s="31">
        <v>343</v>
      </c>
      <c r="Q9" s="31">
        <v>1133</v>
      </c>
      <c r="R9" s="31">
        <v>695</v>
      </c>
      <c r="S9" s="31">
        <v>1</v>
      </c>
      <c r="T9" s="31">
        <v>1</v>
      </c>
      <c r="U9" s="31">
        <v>1</v>
      </c>
      <c r="V9" s="45">
        <v>49.283036829892303</v>
      </c>
      <c r="W9" s="45">
        <v>20.961504135181801</v>
      </c>
      <c r="X9" s="45">
        <v>17.4956863211757</v>
      </c>
      <c r="Y9" s="32"/>
      <c r="Z9" s="32"/>
      <c r="AA9" s="32"/>
    </row>
    <row r="10" spans="1:27" ht="14.25" customHeight="1" x14ac:dyDescent="0.15">
      <c r="A10" s="36"/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7"/>
      <c r="W10" s="37"/>
      <c r="X10" s="37"/>
      <c r="Y10" s="35"/>
    </row>
    <row r="11" spans="1:27" ht="14.25" customHeight="1" x14ac:dyDescent="0.15">
      <c r="A11" s="36" t="s">
        <v>32</v>
      </c>
      <c r="B11" s="33">
        <f>SUM(B12:B17)</f>
        <v>6849</v>
      </c>
      <c r="C11" s="34">
        <f t="shared" ref="C11:U11" si="0">SUM(C12:C17)</f>
        <v>3394</v>
      </c>
      <c r="D11" s="34">
        <f t="shared" si="0"/>
        <v>3455</v>
      </c>
      <c r="E11" s="34">
        <f t="shared" si="0"/>
        <v>1780</v>
      </c>
      <c r="F11" s="34">
        <f t="shared" si="0"/>
        <v>2177</v>
      </c>
      <c r="G11" s="34">
        <f t="shared" si="0"/>
        <v>420</v>
      </c>
      <c r="H11" s="34">
        <f t="shared" si="0"/>
        <v>647</v>
      </c>
      <c r="I11" s="34">
        <f t="shared" si="0"/>
        <v>321</v>
      </c>
      <c r="J11" s="34">
        <f t="shared" si="0"/>
        <v>152</v>
      </c>
      <c r="K11" s="34">
        <f t="shared" si="0"/>
        <v>14</v>
      </c>
      <c r="L11" s="34">
        <f t="shared" si="0"/>
        <v>5</v>
      </c>
      <c r="M11" s="34">
        <f t="shared" si="0"/>
        <v>512</v>
      </c>
      <c r="N11" s="34">
        <f t="shared" si="0"/>
        <v>244</v>
      </c>
      <c r="O11" s="34">
        <f t="shared" si="0"/>
        <v>32</v>
      </c>
      <c r="P11" s="34">
        <f t="shared" si="0"/>
        <v>64</v>
      </c>
      <c r="Q11" s="34">
        <f t="shared" si="0"/>
        <v>315</v>
      </c>
      <c r="R11" s="34">
        <f t="shared" si="0"/>
        <v>166</v>
      </c>
      <c r="S11" s="34">
        <f t="shared" si="0"/>
        <v>0</v>
      </c>
      <c r="T11" s="34">
        <f t="shared" si="0"/>
        <v>0</v>
      </c>
      <c r="U11" s="34">
        <f t="shared" si="0"/>
        <v>0</v>
      </c>
      <c r="V11" s="37">
        <f>ROUND((E11+F11)/B11*100,1)</f>
        <v>57.8</v>
      </c>
      <c r="W11" s="37">
        <f>ROUND((G11+H11)/B11*100,1)</f>
        <v>15.6</v>
      </c>
      <c r="X11" s="37">
        <f>ROUND((M11+N11)/B11*100,1)</f>
        <v>11</v>
      </c>
    </row>
    <row r="12" spans="1:27" ht="14.25" customHeight="1" x14ac:dyDescent="0.15">
      <c r="A12" s="38" t="s">
        <v>33</v>
      </c>
      <c r="B12" s="33">
        <v>1471</v>
      </c>
      <c r="C12" s="34">
        <v>878</v>
      </c>
      <c r="D12" s="34">
        <v>593</v>
      </c>
      <c r="E12" s="34">
        <v>395</v>
      </c>
      <c r="F12" s="34">
        <v>303</v>
      </c>
      <c r="G12" s="34">
        <v>81</v>
      </c>
      <c r="H12" s="34">
        <v>90</v>
      </c>
      <c r="I12" s="34">
        <v>80</v>
      </c>
      <c r="J12" s="34">
        <v>33</v>
      </c>
      <c r="K12" s="34">
        <v>9</v>
      </c>
      <c r="L12" s="34">
        <v>3</v>
      </c>
      <c r="M12" s="34">
        <v>268</v>
      </c>
      <c r="N12" s="34">
        <v>109</v>
      </c>
      <c r="O12" s="34">
        <v>16</v>
      </c>
      <c r="P12" s="34">
        <v>36</v>
      </c>
      <c r="Q12" s="34">
        <v>29</v>
      </c>
      <c r="R12" s="34">
        <v>19</v>
      </c>
      <c r="S12" s="34">
        <v>0</v>
      </c>
      <c r="T12" s="34">
        <v>0</v>
      </c>
      <c r="U12" s="34">
        <v>0</v>
      </c>
      <c r="V12" s="37">
        <v>47.450713800136</v>
      </c>
      <c r="W12" s="37">
        <v>11.62474507138</v>
      </c>
      <c r="X12" s="37">
        <v>25.628823929299799</v>
      </c>
    </row>
    <row r="13" spans="1:27" ht="14.25" customHeight="1" x14ac:dyDescent="0.15">
      <c r="A13" s="38" t="s">
        <v>34</v>
      </c>
      <c r="B13" s="33">
        <v>605</v>
      </c>
      <c r="C13" s="34">
        <v>308</v>
      </c>
      <c r="D13" s="34">
        <v>297</v>
      </c>
      <c r="E13" s="34">
        <v>134</v>
      </c>
      <c r="F13" s="34">
        <v>97</v>
      </c>
      <c r="G13" s="34">
        <v>105</v>
      </c>
      <c r="H13" s="34">
        <v>133</v>
      </c>
      <c r="I13" s="34">
        <v>2</v>
      </c>
      <c r="J13" s="34">
        <v>3</v>
      </c>
      <c r="K13" s="34">
        <v>2</v>
      </c>
      <c r="L13" s="34">
        <v>0</v>
      </c>
      <c r="M13" s="34">
        <v>37</v>
      </c>
      <c r="N13" s="34">
        <v>41</v>
      </c>
      <c r="O13" s="34">
        <v>13</v>
      </c>
      <c r="P13" s="34">
        <v>21</v>
      </c>
      <c r="Q13" s="34">
        <v>15</v>
      </c>
      <c r="R13" s="34">
        <v>2</v>
      </c>
      <c r="S13" s="34">
        <v>0</v>
      </c>
      <c r="T13" s="34">
        <v>0</v>
      </c>
      <c r="U13" s="34">
        <v>0</v>
      </c>
      <c r="V13" s="37">
        <v>38.181818181818201</v>
      </c>
      <c r="W13" s="37">
        <v>39.338842975206603</v>
      </c>
      <c r="X13" s="37">
        <v>12.892561983471101</v>
      </c>
    </row>
    <row r="14" spans="1:27" ht="14.25" customHeight="1" x14ac:dyDescent="0.15">
      <c r="A14" s="38" t="s">
        <v>35</v>
      </c>
      <c r="B14" s="33">
        <v>1570</v>
      </c>
      <c r="C14" s="34">
        <v>718</v>
      </c>
      <c r="D14" s="34">
        <v>852</v>
      </c>
      <c r="E14" s="34">
        <v>363</v>
      </c>
      <c r="F14" s="34">
        <v>658</v>
      </c>
      <c r="G14" s="34">
        <v>63</v>
      </c>
      <c r="H14" s="34">
        <v>75</v>
      </c>
      <c r="I14" s="34">
        <v>92</v>
      </c>
      <c r="J14" s="34">
        <v>49</v>
      </c>
      <c r="K14" s="34">
        <v>0</v>
      </c>
      <c r="L14" s="34">
        <v>2</v>
      </c>
      <c r="M14" s="34">
        <v>138</v>
      </c>
      <c r="N14" s="34">
        <v>23</v>
      </c>
      <c r="O14" s="34">
        <v>0</v>
      </c>
      <c r="P14" s="34">
        <v>0</v>
      </c>
      <c r="Q14" s="34">
        <v>62</v>
      </c>
      <c r="R14" s="34">
        <v>45</v>
      </c>
      <c r="S14" s="34">
        <v>0</v>
      </c>
      <c r="T14" s="34">
        <v>0</v>
      </c>
      <c r="U14" s="34">
        <v>0</v>
      </c>
      <c r="V14" s="37">
        <v>65.031847133758006</v>
      </c>
      <c r="W14" s="37">
        <v>8.7898089171974494</v>
      </c>
      <c r="X14" s="37">
        <v>10.2547770700637</v>
      </c>
    </row>
    <row r="15" spans="1:27" ht="14.25" customHeight="1" x14ac:dyDescent="0.15">
      <c r="A15" s="38" t="s">
        <v>36</v>
      </c>
      <c r="B15" s="33">
        <v>802</v>
      </c>
      <c r="C15" s="34">
        <v>366</v>
      </c>
      <c r="D15" s="34">
        <v>436</v>
      </c>
      <c r="E15" s="34">
        <v>171</v>
      </c>
      <c r="F15" s="34">
        <v>180</v>
      </c>
      <c r="G15" s="34">
        <v>85</v>
      </c>
      <c r="H15" s="34">
        <v>175</v>
      </c>
      <c r="I15" s="34">
        <v>29</v>
      </c>
      <c r="J15" s="34">
        <v>4</v>
      </c>
      <c r="K15" s="34">
        <v>1</v>
      </c>
      <c r="L15" s="34">
        <v>0</v>
      </c>
      <c r="M15" s="34">
        <v>45</v>
      </c>
      <c r="N15" s="34">
        <v>50</v>
      </c>
      <c r="O15" s="34">
        <v>2</v>
      </c>
      <c r="P15" s="34">
        <v>7</v>
      </c>
      <c r="Q15" s="34">
        <v>33</v>
      </c>
      <c r="R15" s="34">
        <v>20</v>
      </c>
      <c r="S15" s="34">
        <v>0</v>
      </c>
      <c r="T15" s="34">
        <v>0</v>
      </c>
      <c r="U15" s="34">
        <v>0</v>
      </c>
      <c r="V15" s="37">
        <v>43.765586034912701</v>
      </c>
      <c r="W15" s="37">
        <v>32.418952618453901</v>
      </c>
      <c r="X15" s="37">
        <v>11.845386533665801</v>
      </c>
    </row>
    <row r="16" spans="1:27" ht="14.25" customHeight="1" x14ac:dyDescent="0.15">
      <c r="A16" s="38" t="s">
        <v>37</v>
      </c>
      <c r="B16" s="33">
        <v>311</v>
      </c>
      <c r="C16" s="34">
        <v>149</v>
      </c>
      <c r="D16" s="34">
        <v>162</v>
      </c>
      <c r="E16" s="34">
        <v>67</v>
      </c>
      <c r="F16" s="34">
        <v>72</v>
      </c>
      <c r="G16" s="34">
        <v>46</v>
      </c>
      <c r="H16" s="34">
        <v>63</v>
      </c>
      <c r="I16" s="34">
        <v>0</v>
      </c>
      <c r="J16" s="34">
        <v>0</v>
      </c>
      <c r="K16" s="34">
        <v>1</v>
      </c>
      <c r="L16" s="34">
        <v>0</v>
      </c>
      <c r="M16" s="34">
        <v>14</v>
      </c>
      <c r="N16" s="34">
        <v>12</v>
      </c>
      <c r="O16" s="34">
        <v>0</v>
      </c>
      <c r="P16" s="34">
        <v>0</v>
      </c>
      <c r="Q16" s="34">
        <v>21</v>
      </c>
      <c r="R16" s="34">
        <v>15</v>
      </c>
      <c r="S16" s="34">
        <v>0</v>
      </c>
      <c r="T16" s="34">
        <v>0</v>
      </c>
      <c r="U16" s="34">
        <v>0</v>
      </c>
      <c r="V16" s="37">
        <v>44.694533762057901</v>
      </c>
      <c r="W16" s="37">
        <v>35.048231511254002</v>
      </c>
      <c r="X16" s="37">
        <v>8.3601286173633405</v>
      </c>
    </row>
    <row r="17" spans="1:24" ht="14.25" customHeight="1" x14ac:dyDescent="0.15">
      <c r="A17" s="38" t="s">
        <v>38</v>
      </c>
      <c r="B17" s="33">
        <v>2090</v>
      </c>
      <c r="C17" s="34">
        <v>975</v>
      </c>
      <c r="D17" s="34">
        <v>1115</v>
      </c>
      <c r="E17" s="34">
        <v>650</v>
      </c>
      <c r="F17" s="34">
        <v>867</v>
      </c>
      <c r="G17" s="34">
        <v>40</v>
      </c>
      <c r="H17" s="34">
        <v>111</v>
      </c>
      <c r="I17" s="34">
        <v>118</v>
      </c>
      <c r="J17" s="34">
        <v>63</v>
      </c>
      <c r="K17" s="34">
        <v>1</v>
      </c>
      <c r="L17" s="34">
        <v>0</v>
      </c>
      <c r="M17" s="34">
        <v>10</v>
      </c>
      <c r="N17" s="34">
        <v>9</v>
      </c>
      <c r="O17" s="34">
        <v>1</v>
      </c>
      <c r="P17" s="34">
        <v>0</v>
      </c>
      <c r="Q17" s="34">
        <v>155</v>
      </c>
      <c r="R17" s="34">
        <v>65</v>
      </c>
      <c r="S17" s="34">
        <v>0</v>
      </c>
      <c r="T17" s="34">
        <v>0</v>
      </c>
      <c r="U17" s="34">
        <v>0</v>
      </c>
      <c r="V17" s="37">
        <v>72.583732057416299</v>
      </c>
      <c r="W17" s="37">
        <v>7.2248803827751198</v>
      </c>
      <c r="X17" s="37">
        <v>0.90909090909090895</v>
      </c>
    </row>
    <row r="18" spans="1:24" ht="14.25" customHeight="1" x14ac:dyDescent="0.15">
      <c r="A18" s="36" t="s">
        <v>39</v>
      </c>
      <c r="B18" s="33">
        <v>752</v>
      </c>
      <c r="C18" s="34">
        <v>332</v>
      </c>
      <c r="D18" s="34">
        <v>420</v>
      </c>
      <c r="E18" s="34">
        <v>197</v>
      </c>
      <c r="F18" s="34">
        <v>202</v>
      </c>
      <c r="G18" s="34">
        <v>38</v>
      </c>
      <c r="H18" s="34">
        <v>119</v>
      </c>
      <c r="I18" s="34">
        <v>3</v>
      </c>
      <c r="J18" s="34">
        <v>4</v>
      </c>
      <c r="K18" s="34">
        <v>0</v>
      </c>
      <c r="L18" s="34">
        <v>0</v>
      </c>
      <c r="M18" s="34">
        <v>72</v>
      </c>
      <c r="N18" s="34">
        <v>74</v>
      </c>
      <c r="O18" s="34">
        <v>13</v>
      </c>
      <c r="P18" s="34">
        <v>12</v>
      </c>
      <c r="Q18" s="34">
        <v>9</v>
      </c>
      <c r="R18" s="34">
        <v>9</v>
      </c>
      <c r="S18" s="34">
        <v>0</v>
      </c>
      <c r="T18" s="34">
        <v>0</v>
      </c>
      <c r="U18" s="34">
        <v>0</v>
      </c>
      <c r="V18" s="37">
        <v>53.058510638297903</v>
      </c>
      <c r="W18" s="37">
        <v>20.877659574468101</v>
      </c>
      <c r="X18" s="37">
        <v>19.414893617021299</v>
      </c>
    </row>
    <row r="19" spans="1:24" ht="14.25" customHeight="1" x14ac:dyDescent="0.15">
      <c r="A19" s="36" t="s">
        <v>40</v>
      </c>
      <c r="B19" s="33">
        <v>2057</v>
      </c>
      <c r="C19" s="34">
        <v>1082</v>
      </c>
      <c r="D19" s="34">
        <v>975</v>
      </c>
      <c r="E19" s="34">
        <v>538</v>
      </c>
      <c r="F19" s="34">
        <v>586</v>
      </c>
      <c r="G19" s="34">
        <v>162</v>
      </c>
      <c r="H19" s="34">
        <v>229</v>
      </c>
      <c r="I19" s="34">
        <v>85</v>
      </c>
      <c r="J19" s="34">
        <v>33</v>
      </c>
      <c r="K19" s="34">
        <v>1</v>
      </c>
      <c r="L19" s="34">
        <v>1</v>
      </c>
      <c r="M19" s="34">
        <v>208</v>
      </c>
      <c r="N19" s="34">
        <v>74</v>
      </c>
      <c r="O19" s="34">
        <v>33</v>
      </c>
      <c r="P19" s="34">
        <v>16</v>
      </c>
      <c r="Q19" s="34">
        <v>55</v>
      </c>
      <c r="R19" s="34">
        <v>35</v>
      </c>
      <c r="S19" s="34">
        <v>0</v>
      </c>
      <c r="T19" s="34">
        <v>1</v>
      </c>
      <c r="U19" s="34">
        <v>0</v>
      </c>
      <c r="V19" s="37">
        <v>54.642683519688902</v>
      </c>
      <c r="W19" s="37">
        <v>19.008264462809901</v>
      </c>
      <c r="X19" s="37">
        <v>13.709285367039399</v>
      </c>
    </row>
    <row r="20" spans="1:24" ht="14.25" customHeight="1" x14ac:dyDescent="0.15">
      <c r="A20" s="36" t="s">
        <v>41</v>
      </c>
      <c r="B20" s="33">
        <v>3315</v>
      </c>
      <c r="C20" s="34">
        <v>1713</v>
      </c>
      <c r="D20" s="34">
        <v>1602</v>
      </c>
      <c r="E20" s="34">
        <v>933</v>
      </c>
      <c r="F20" s="34">
        <v>850</v>
      </c>
      <c r="G20" s="34">
        <v>270</v>
      </c>
      <c r="H20" s="34">
        <v>413</v>
      </c>
      <c r="I20" s="34">
        <v>149</v>
      </c>
      <c r="J20" s="34">
        <v>66</v>
      </c>
      <c r="K20" s="34">
        <v>11</v>
      </c>
      <c r="L20" s="34">
        <v>1</v>
      </c>
      <c r="M20" s="34">
        <v>221</v>
      </c>
      <c r="N20" s="34">
        <v>197</v>
      </c>
      <c r="O20" s="34">
        <v>19</v>
      </c>
      <c r="P20" s="34">
        <v>28</v>
      </c>
      <c r="Q20" s="34">
        <v>110</v>
      </c>
      <c r="R20" s="34">
        <v>47</v>
      </c>
      <c r="S20" s="34">
        <v>0</v>
      </c>
      <c r="T20" s="34">
        <v>0</v>
      </c>
      <c r="U20" s="34">
        <v>0</v>
      </c>
      <c r="V20" s="37">
        <v>53.785822021116097</v>
      </c>
      <c r="W20" s="37">
        <v>20.6033182503771</v>
      </c>
      <c r="X20" s="37">
        <v>12.6093514328808</v>
      </c>
    </row>
    <row r="21" spans="1:24" ht="14.25" customHeight="1" x14ac:dyDescent="0.15">
      <c r="A21" s="36" t="s">
        <v>42</v>
      </c>
      <c r="B21" s="33">
        <v>449</v>
      </c>
      <c r="C21" s="34">
        <v>251</v>
      </c>
      <c r="D21" s="34">
        <v>198</v>
      </c>
      <c r="E21" s="34">
        <v>109</v>
      </c>
      <c r="F21" s="34">
        <v>117</v>
      </c>
      <c r="G21" s="34">
        <v>33</v>
      </c>
      <c r="H21" s="34">
        <v>32</v>
      </c>
      <c r="I21" s="34">
        <v>4</v>
      </c>
      <c r="J21" s="34">
        <v>0</v>
      </c>
      <c r="K21" s="34">
        <v>2</v>
      </c>
      <c r="L21" s="34">
        <v>1</v>
      </c>
      <c r="M21" s="34">
        <v>85</v>
      </c>
      <c r="N21" s="34">
        <v>42</v>
      </c>
      <c r="O21" s="34">
        <v>5</v>
      </c>
      <c r="P21" s="34">
        <v>3</v>
      </c>
      <c r="Q21" s="34">
        <v>13</v>
      </c>
      <c r="R21" s="34">
        <v>3</v>
      </c>
      <c r="S21" s="34">
        <v>0</v>
      </c>
      <c r="T21" s="34">
        <v>0</v>
      </c>
      <c r="U21" s="34">
        <v>0</v>
      </c>
      <c r="V21" s="37">
        <v>50.334075723830701</v>
      </c>
      <c r="W21" s="37">
        <v>14.476614699331799</v>
      </c>
      <c r="X21" s="37">
        <v>28.285077951002201</v>
      </c>
    </row>
    <row r="22" spans="1:24" ht="14.25" customHeight="1" x14ac:dyDescent="0.15">
      <c r="A22" s="36" t="s">
        <v>43</v>
      </c>
      <c r="B22" s="33">
        <v>498</v>
      </c>
      <c r="C22" s="34">
        <v>175</v>
      </c>
      <c r="D22" s="34">
        <v>323</v>
      </c>
      <c r="E22" s="34">
        <v>123</v>
      </c>
      <c r="F22" s="34">
        <v>143</v>
      </c>
      <c r="G22" s="34">
        <v>2</v>
      </c>
      <c r="H22" s="34">
        <v>69</v>
      </c>
      <c r="I22" s="34">
        <v>22</v>
      </c>
      <c r="J22" s="34">
        <v>20</v>
      </c>
      <c r="K22" s="34">
        <v>0</v>
      </c>
      <c r="L22" s="34">
        <v>0</v>
      </c>
      <c r="M22" s="34">
        <v>8</v>
      </c>
      <c r="N22" s="34">
        <v>65</v>
      </c>
      <c r="O22" s="34">
        <v>0</v>
      </c>
      <c r="P22" s="34">
        <v>8</v>
      </c>
      <c r="Q22" s="34">
        <v>20</v>
      </c>
      <c r="R22" s="34">
        <v>18</v>
      </c>
      <c r="S22" s="34">
        <v>0</v>
      </c>
      <c r="T22" s="34">
        <v>0</v>
      </c>
      <c r="U22" s="34">
        <v>0</v>
      </c>
      <c r="V22" s="37">
        <v>53.413654618473899</v>
      </c>
      <c r="W22" s="37">
        <v>14.257028112449801</v>
      </c>
      <c r="X22" s="37">
        <v>14.658634538152601</v>
      </c>
    </row>
    <row r="23" spans="1:24" ht="14.25" customHeight="1" x14ac:dyDescent="0.15">
      <c r="A23" s="36" t="s">
        <v>44</v>
      </c>
      <c r="B23" s="33">
        <v>2441</v>
      </c>
      <c r="C23" s="34">
        <v>1078</v>
      </c>
      <c r="D23" s="34">
        <v>1363</v>
      </c>
      <c r="E23" s="34">
        <v>563</v>
      </c>
      <c r="F23" s="34">
        <v>682</v>
      </c>
      <c r="G23" s="34">
        <v>200</v>
      </c>
      <c r="H23" s="34">
        <v>417</v>
      </c>
      <c r="I23" s="34">
        <v>46</v>
      </c>
      <c r="J23" s="34">
        <v>40</v>
      </c>
      <c r="K23" s="34">
        <v>9</v>
      </c>
      <c r="L23" s="34">
        <v>2</v>
      </c>
      <c r="M23" s="34">
        <v>143</v>
      </c>
      <c r="N23" s="34">
        <v>132</v>
      </c>
      <c r="O23" s="34">
        <v>23</v>
      </c>
      <c r="P23" s="34">
        <v>29</v>
      </c>
      <c r="Q23" s="34">
        <v>94</v>
      </c>
      <c r="R23" s="34">
        <v>61</v>
      </c>
      <c r="S23" s="34">
        <v>0</v>
      </c>
      <c r="T23" s="34">
        <v>0</v>
      </c>
      <c r="U23" s="34">
        <v>0</v>
      </c>
      <c r="V23" s="37">
        <v>51.003687013519098</v>
      </c>
      <c r="W23" s="37">
        <v>25.276526013928699</v>
      </c>
      <c r="X23" s="37">
        <v>11.2658746415404</v>
      </c>
    </row>
    <row r="24" spans="1:24" ht="14.25" customHeight="1" x14ac:dyDescent="0.15">
      <c r="A24" s="36" t="s">
        <v>45</v>
      </c>
      <c r="B24" s="33">
        <v>564</v>
      </c>
      <c r="C24" s="34">
        <v>316</v>
      </c>
      <c r="D24" s="34">
        <v>248</v>
      </c>
      <c r="E24" s="34">
        <v>65</v>
      </c>
      <c r="F24" s="34">
        <v>41</v>
      </c>
      <c r="G24" s="34">
        <v>70</v>
      </c>
      <c r="H24" s="34">
        <v>124</v>
      </c>
      <c r="I24" s="34">
        <v>0</v>
      </c>
      <c r="J24" s="34">
        <v>1</v>
      </c>
      <c r="K24" s="34">
        <v>0</v>
      </c>
      <c r="L24" s="34">
        <v>0</v>
      </c>
      <c r="M24" s="34">
        <v>164</v>
      </c>
      <c r="N24" s="34">
        <v>63</v>
      </c>
      <c r="O24" s="34">
        <v>8</v>
      </c>
      <c r="P24" s="34">
        <v>16</v>
      </c>
      <c r="Q24" s="34">
        <v>9</v>
      </c>
      <c r="R24" s="34">
        <v>3</v>
      </c>
      <c r="S24" s="34">
        <v>0</v>
      </c>
      <c r="T24" s="34">
        <v>0</v>
      </c>
      <c r="U24" s="34">
        <v>0</v>
      </c>
      <c r="V24" s="37">
        <v>18.794326241134801</v>
      </c>
      <c r="W24" s="37">
        <v>34.397163120567399</v>
      </c>
      <c r="X24" s="37">
        <v>40.248226950354599</v>
      </c>
    </row>
    <row r="25" spans="1:24" ht="14.25" customHeight="1" x14ac:dyDescent="0.15">
      <c r="A25" s="36" t="s">
        <v>46</v>
      </c>
      <c r="B25" s="33">
        <v>776</v>
      </c>
      <c r="C25" s="34">
        <v>441</v>
      </c>
      <c r="D25" s="34">
        <v>335</v>
      </c>
      <c r="E25" s="34">
        <v>186</v>
      </c>
      <c r="F25" s="34">
        <v>201</v>
      </c>
      <c r="G25" s="34">
        <v>56</v>
      </c>
      <c r="H25" s="34">
        <v>54</v>
      </c>
      <c r="I25" s="34">
        <v>13</v>
      </c>
      <c r="J25" s="34">
        <v>2</v>
      </c>
      <c r="K25" s="34">
        <v>1</v>
      </c>
      <c r="L25" s="34">
        <v>0</v>
      </c>
      <c r="M25" s="34">
        <v>118</v>
      </c>
      <c r="N25" s="34">
        <v>52</v>
      </c>
      <c r="O25" s="34">
        <v>2</v>
      </c>
      <c r="P25" s="34">
        <v>2</v>
      </c>
      <c r="Q25" s="34">
        <v>65</v>
      </c>
      <c r="R25" s="34">
        <v>24</v>
      </c>
      <c r="S25" s="34">
        <v>0</v>
      </c>
      <c r="T25" s="34">
        <v>0</v>
      </c>
      <c r="U25" s="34">
        <v>0</v>
      </c>
      <c r="V25" s="37">
        <v>49.871134020618598</v>
      </c>
      <c r="W25" s="37">
        <v>14.1752577319588</v>
      </c>
      <c r="X25" s="37">
        <v>21.9072164948454</v>
      </c>
    </row>
    <row r="26" spans="1:24" ht="14.25" customHeight="1" x14ac:dyDescent="0.15">
      <c r="A26" s="36" t="s">
        <v>47</v>
      </c>
      <c r="B26" s="33">
        <v>901</v>
      </c>
      <c r="C26" s="34">
        <v>453</v>
      </c>
      <c r="D26" s="34">
        <v>448</v>
      </c>
      <c r="E26" s="34">
        <v>175</v>
      </c>
      <c r="F26" s="34">
        <v>239</v>
      </c>
      <c r="G26" s="34">
        <v>64</v>
      </c>
      <c r="H26" s="34">
        <v>95</v>
      </c>
      <c r="I26" s="34">
        <v>45</v>
      </c>
      <c r="J26" s="34">
        <v>20</v>
      </c>
      <c r="K26" s="34">
        <v>7</v>
      </c>
      <c r="L26" s="34">
        <v>0</v>
      </c>
      <c r="M26" s="34">
        <v>145</v>
      </c>
      <c r="N26" s="34">
        <v>79</v>
      </c>
      <c r="O26" s="34">
        <v>0</v>
      </c>
      <c r="P26" s="34">
        <v>4</v>
      </c>
      <c r="Q26" s="34">
        <v>17</v>
      </c>
      <c r="R26" s="34">
        <v>11</v>
      </c>
      <c r="S26" s="34">
        <v>0</v>
      </c>
      <c r="T26" s="34">
        <v>0</v>
      </c>
      <c r="U26" s="34">
        <v>0</v>
      </c>
      <c r="V26" s="37">
        <v>45.948945615982197</v>
      </c>
      <c r="W26" s="37">
        <v>17.647058823529399</v>
      </c>
      <c r="X26" s="37">
        <v>24.861265260821298</v>
      </c>
    </row>
    <row r="27" spans="1:24" ht="14.25" customHeight="1" x14ac:dyDescent="0.15">
      <c r="A27" s="36" t="s">
        <v>48</v>
      </c>
      <c r="B27" s="33">
        <v>970</v>
      </c>
      <c r="C27" s="34">
        <v>430</v>
      </c>
      <c r="D27" s="34">
        <v>540</v>
      </c>
      <c r="E27" s="34">
        <v>211</v>
      </c>
      <c r="F27" s="34">
        <v>232</v>
      </c>
      <c r="G27" s="34">
        <v>82</v>
      </c>
      <c r="H27" s="34">
        <v>151</v>
      </c>
      <c r="I27" s="34">
        <v>55</v>
      </c>
      <c r="J27" s="34">
        <v>21</v>
      </c>
      <c r="K27" s="34">
        <v>6</v>
      </c>
      <c r="L27" s="34">
        <v>0</v>
      </c>
      <c r="M27" s="34">
        <v>52</v>
      </c>
      <c r="N27" s="34">
        <v>95</v>
      </c>
      <c r="O27" s="34">
        <v>3</v>
      </c>
      <c r="P27" s="34">
        <v>17</v>
      </c>
      <c r="Q27" s="34">
        <v>20</v>
      </c>
      <c r="R27" s="34">
        <v>24</v>
      </c>
      <c r="S27" s="34">
        <v>1</v>
      </c>
      <c r="T27" s="34">
        <v>0</v>
      </c>
      <c r="U27" s="34">
        <v>0</v>
      </c>
      <c r="V27" s="37">
        <v>45.670103092783499</v>
      </c>
      <c r="W27" s="37">
        <v>24.020618556700999</v>
      </c>
      <c r="X27" s="37">
        <v>15.154639175257699</v>
      </c>
    </row>
    <row r="28" spans="1:24" ht="14.25" customHeight="1" x14ac:dyDescent="0.15">
      <c r="A28" s="36" t="s">
        <v>49</v>
      </c>
      <c r="B28" s="33">
        <v>428</v>
      </c>
      <c r="C28" s="34">
        <v>218</v>
      </c>
      <c r="D28" s="34">
        <v>210</v>
      </c>
      <c r="E28" s="34">
        <v>88</v>
      </c>
      <c r="F28" s="34">
        <v>104</v>
      </c>
      <c r="G28" s="34">
        <v>45</v>
      </c>
      <c r="H28" s="34">
        <v>50</v>
      </c>
      <c r="I28" s="34">
        <v>36</v>
      </c>
      <c r="J28" s="34">
        <v>2</v>
      </c>
      <c r="K28" s="34">
        <v>0</v>
      </c>
      <c r="L28" s="34">
        <v>0</v>
      </c>
      <c r="M28" s="34">
        <v>45</v>
      </c>
      <c r="N28" s="34">
        <v>51</v>
      </c>
      <c r="O28" s="34">
        <v>3</v>
      </c>
      <c r="P28" s="34">
        <v>3</v>
      </c>
      <c r="Q28" s="34">
        <v>1</v>
      </c>
      <c r="R28" s="34">
        <v>0</v>
      </c>
      <c r="S28" s="34">
        <v>0</v>
      </c>
      <c r="T28" s="34">
        <v>0</v>
      </c>
      <c r="U28" s="34">
        <v>0</v>
      </c>
      <c r="V28" s="37">
        <v>44.859813084112098</v>
      </c>
      <c r="W28" s="37">
        <v>22.196261682243001</v>
      </c>
      <c r="X28" s="37">
        <v>22.429906542056099</v>
      </c>
    </row>
    <row r="29" spans="1:24" ht="14.25" customHeight="1" x14ac:dyDescent="0.15">
      <c r="A29" s="36" t="s">
        <v>50</v>
      </c>
      <c r="B29" s="33">
        <v>332</v>
      </c>
      <c r="C29" s="34">
        <v>242</v>
      </c>
      <c r="D29" s="34">
        <v>90</v>
      </c>
      <c r="E29" s="34">
        <v>15</v>
      </c>
      <c r="F29" s="34">
        <v>2</v>
      </c>
      <c r="G29" s="34">
        <v>46</v>
      </c>
      <c r="H29" s="34">
        <v>20</v>
      </c>
      <c r="I29" s="34">
        <v>4</v>
      </c>
      <c r="J29" s="34">
        <v>1</v>
      </c>
      <c r="K29" s="34">
        <v>11</v>
      </c>
      <c r="L29" s="34">
        <v>1</v>
      </c>
      <c r="M29" s="34">
        <v>160</v>
      </c>
      <c r="N29" s="34">
        <v>54</v>
      </c>
      <c r="O29" s="34">
        <v>2</v>
      </c>
      <c r="P29" s="34">
        <v>10</v>
      </c>
      <c r="Q29" s="34">
        <v>4</v>
      </c>
      <c r="R29" s="34">
        <v>2</v>
      </c>
      <c r="S29" s="34">
        <v>0</v>
      </c>
      <c r="T29" s="34">
        <v>0</v>
      </c>
      <c r="U29" s="34">
        <v>0</v>
      </c>
      <c r="V29" s="37">
        <v>5.1204819277108404</v>
      </c>
      <c r="W29" s="37">
        <v>19.879518072289201</v>
      </c>
      <c r="X29" s="37">
        <v>64.4578313253012</v>
      </c>
    </row>
    <row r="30" spans="1:24" ht="14.25" customHeight="1" x14ac:dyDescent="0.15">
      <c r="A30" s="36" t="s">
        <v>51</v>
      </c>
      <c r="B30" s="33">
        <v>1039</v>
      </c>
      <c r="C30" s="34">
        <v>545</v>
      </c>
      <c r="D30" s="34">
        <v>494</v>
      </c>
      <c r="E30" s="34">
        <v>364</v>
      </c>
      <c r="F30" s="34">
        <v>287</v>
      </c>
      <c r="G30" s="34">
        <v>84</v>
      </c>
      <c r="H30" s="34">
        <v>164</v>
      </c>
      <c r="I30" s="34">
        <v>58</v>
      </c>
      <c r="J30" s="34">
        <v>16</v>
      </c>
      <c r="K30" s="34">
        <v>1</v>
      </c>
      <c r="L30" s="34">
        <v>0</v>
      </c>
      <c r="M30" s="34">
        <v>26</v>
      </c>
      <c r="N30" s="34">
        <v>13</v>
      </c>
      <c r="O30" s="34">
        <v>2</v>
      </c>
      <c r="P30" s="34">
        <v>3</v>
      </c>
      <c r="Q30" s="34">
        <v>10</v>
      </c>
      <c r="R30" s="34">
        <v>11</v>
      </c>
      <c r="S30" s="34">
        <v>0</v>
      </c>
      <c r="T30" s="34">
        <v>0</v>
      </c>
      <c r="U30" s="34">
        <v>0</v>
      </c>
      <c r="V30" s="37">
        <v>62.656400384985602</v>
      </c>
      <c r="W30" s="37">
        <v>23.869104908565902</v>
      </c>
      <c r="X30" s="37">
        <v>3.7536092396535099</v>
      </c>
    </row>
    <row r="31" spans="1:24" ht="14.25" customHeight="1" x14ac:dyDescent="0.15">
      <c r="A31" s="36" t="s">
        <v>52</v>
      </c>
      <c r="B31" s="33">
        <v>2772</v>
      </c>
      <c r="C31" s="34">
        <v>1404</v>
      </c>
      <c r="D31" s="34">
        <v>1368</v>
      </c>
      <c r="E31" s="34">
        <v>847</v>
      </c>
      <c r="F31" s="34">
        <v>814</v>
      </c>
      <c r="G31" s="34">
        <v>152</v>
      </c>
      <c r="H31" s="34">
        <v>285</v>
      </c>
      <c r="I31" s="34">
        <v>110</v>
      </c>
      <c r="J31" s="34">
        <v>53</v>
      </c>
      <c r="K31" s="34">
        <v>4</v>
      </c>
      <c r="L31" s="34">
        <v>0</v>
      </c>
      <c r="M31" s="34">
        <v>147</v>
      </c>
      <c r="N31" s="34">
        <v>124</v>
      </c>
      <c r="O31" s="34">
        <v>26</v>
      </c>
      <c r="P31" s="34">
        <v>29</v>
      </c>
      <c r="Q31" s="34">
        <v>118</v>
      </c>
      <c r="R31" s="34">
        <v>63</v>
      </c>
      <c r="S31" s="34">
        <v>0</v>
      </c>
      <c r="T31" s="34">
        <v>0</v>
      </c>
      <c r="U31" s="34">
        <v>0</v>
      </c>
      <c r="V31" s="37">
        <v>59.920634920634903</v>
      </c>
      <c r="W31" s="37">
        <v>15.764790764790799</v>
      </c>
      <c r="X31" s="37">
        <v>9.7763347763347799</v>
      </c>
    </row>
    <row r="32" spans="1:24" ht="14.25" customHeight="1" x14ac:dyDescent="0.15">
      <c r="A32" s="36" t="s">
        <v>53</v>
      </c>
      <c r="B32" s="33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7">
        <v>0</v>
      </c>
      <c r="W32" s="37">
        <v>0</v>
      </c>
      <c r="X32" s="37">
        <v>0</v>
      </c>
    </row>
    <row r="33" spans="1:24" ht="14.25" customHeight="1" x14ac:dyDescent="0.15">
      <c r="A33" s="36" t="s">
        <v>54</v>
      </c>
      <c r="B33" s="33">
        <v>884</v>
      </c>
      <c r="C33" s="34">
        <v>424</v>
      </c>
      <c r="D33" s="34">
        <v>460</v>
      </c>
      <c r="E33" s="34">
        <v>108</v>
      </c>
      <c r="F33" s="34">
        <v>121</v>
      </c>
      <c r="G33" s="34">
        <v>103</v>
      </c>
      <c r="H33" s="34">
        <v>149</v>
      </c>
      <c r="I33" s="34">
        <v>16</v>
      </c>
      <c r="J33" s="34">
        <v>29</v>
      </c>
      <c r="K33" s="34">
        <v>2</v>
      </c>
      <c r="L33" s="34">
        <v>0</v>
      </c>
      <c r="M33" s="34">
        <v>185</v>
      </c>
      <c r="N33" s="34">
        <v>134</v>
      </c>
      <c r="O33" s="34">
        <v>1</v>
      </c>
      <c r="P33" s="34">
        <v>7</v>
      </c>
      <c r="Q33" s="34">
        <v>9</v>
      </c>
      <c r="R33" s="34">
        <v>20</v>
      </c>
      <c r="S33" s="34">
        <v>0</v>
      </c>
      <c r="T33" s="34">
        <v>0</v>
      </c>
      <c r="U33" s="34">
        <v>0</v>
      </c>
      <c r="V33" s="37">
        <v>25.904977375565601</v>
      </c>
      <c r="W33" s="37">
        <v>28.506787330316701</v>
      </c>
      <c r="X33" s="37">
        <v>36.085972850678701</v>
      </c>
    </row>
    <row r="34" spans="1:24" ht="14.25" customHeight="1" x14ac:dyDescent="0.15">
      <c r="A34" s="36" t="s">
        <v>55</v>
      </c>
      <c r="B34" s="33">
        <v>1074</v>
      </c>
      <c r="C34" s="34">
        <v>486</v>
      </c>
      <c r="D34" s="34">
        <v>588</v>
      </c>
      <c r="E34" s="34">
        <v>188</v>
      </c>
      <c r="F34" s="34">
        <v>145</v>
      </c>
      <c r="G34" s="34">
        <v>140</v>
      </c>
      <c r="H34" s="34">
        <v>246</v>
      </c>
      <c r="I34" s="34">
        <v>7</v>
      </c>
      <c r="J34" s="34">
        <v>6</v>
      </c>
      <c r="K34" s="34">
        <v>2</v>
      </c>
      <c r="L34" s="34">
        <v>0</v>
      </c>
      <c r="M34" s="34">
        <v>126</v>
      </c>
      <c r="N34" s="34">
        <v>152</v>
      </c>
      <c r="O34" s="34">
        <v>4</v>
      </c>
      <c r="P34" s="34">
        <v>19</v>
      </c>
      <c r="Q34" s="34">
        <v>19</v>
      </c>
      <c r="R34" s="34">
        <v>20</v>
      </c>
      <c r="S34" s="34">
        <v>0</v>
      </c>
      <c r="T34" s="34">
        <v>0</v>
      </c>
      <c r="U34" s="34">
        <v>0</v>
      </c>
      <c r="V34" s="37">
        <v>31.005586592178801</v>
      </c>
      <c r="W34" s="37">
        <v>35.940409683426402</v>
      </c>
      <c r="X34" s="37">
        <v>25.8845437616387</v>
      </c>
    </row>
    <row r="35" spans="1:24" ht="14.25" customHeight="1" x14ac:dyDescent="0.15">
      <c r="A35" s="36" t="s">
        <v>56</v>
      </c>
      <c r="B35" s="33">
        <v>841</v>
      </c>
      <c r="C35" s="34">
        <v>421</v>
      </c>
      <c r="D35" s="34">
        <v>420</v>
      </c>
      <c r="E35" s="34">
        <v>234</v>
      </c>
      <c r="F35" s="34">
        <v>228</v>
      </c>
      <c r="G35" s="34">
        <v>56</v>
      </c>
      <c r="H35" s="34">
        <v>107</v>
      </c>
      <c r="I35" s="34">
        <v>37</v>
      </c>
      <c r="J35" s="34">
        <v>6</v>
      </c>
      <c r="K35" s="34">
        <v>3</v>
      </c>
      <c r="L35" s="34">
        <v>0</v>
      </c>
      <c r="M35" s="34">
        <v>43</v>
      </c>
      <c r="N35" s="34">
        <v>49</v>
      </c>
      <c r="O35" s="34">
        <v>1</v>
      </c>
      <c r="P35" s="34">
        <v>10</v>
      </c>
      <c r="Q35" s="34">
        <v>47</v>
      </c>
      <c r="R35" s="34">
        <v>20</v>
      </c>
      <c r="S35" s="34">
        <v>0</v>
      </c>
      <c r="T35" s="34">
        <v>0</v>
      </c>
      <c r="U35" s="34">
        <v>1</v>
      </c>
      <c r="V35" s="37">
        <v>54.934601664684898</v>
      </c>
      <c r="W35" s="37">
        <v>19.3816884661118</v>
      </c>
      <c r="X35" s="37">
        <v>11.0582639714625</v>
      </c>
    </row>
    <row r="36" spans="1:24" ht="14.25" customHeight="1" x14ac:dyDescent="0.15">
      <c r="A36" s="36" t="s">
        <v>57</v>
      </c>
      <c r="B36" s="33">
        <v>538</v>
      </c>
      <c r="C36" s="34">
        <v>286</v>
      </c>
      <c r="D36" s="34">
        <v>252</v>
      </c>
      <c r="E36" s="34">
        <v>124</v>
      </c>
      <c r="F36" s="34">
        <v>101</v>
      </c>
      <c r="G36" s="34">
        <v>65</v>
      </c>
      <c r="H36" s="34">
        <v>76</v>
      </c>
      <c r="I36" s="34">
        <v>20</v>
      </c>
      <c r="J36" s="34">
        <v>5</v>
      </c>
      <c r="K36" s="34">
        <v>0</v>
      </c>
      <c r="L36" s="34">
        <v>0</v>
      </c>
      <c r="M36" s="34">
        <v>63</v>
      </c>
      <c r="N36" s="34">
        <v>61</v>
      </c>
      <c r="O36" s="34">
        <v>0</v>
      </c>
      <c r="P36" s="34">
        <v>0</v>
      </c>
      <c r="Q36" s="34">
        <v>14</v>
      </c>
      <c r="R36" s="34">
        <v>9</v>
      </c>
      <c r="S36" s="34">
        <v>0</v>
      </c>
      <c r="T36" s="34">
        <v>0</v>
      </c>
      <c r="U36" s="34">
        <v>0</v>
      </c>
      <c r="V36" s="37">
        <v>41.821561338290003</v>
      </c>
      <c r="W36" s="37">
        <v>26.208178438661701</v>
      </c>
      <c r="X36" s="37">
        <v>23.048327137546501</v>
      </c>
    </row>
    <row r="37" spans="1:24" ht="14.25" customHeight="1" x14ac:dyDescent="0.15">
      <c r="A37" s="36" t="s">
        <v>58</v>
      </c>
      <c r="B37" s="33">
        <v>160</v>
      </c>
      <c r="C37" s="34">
        <v>76</v>
      </c>
      <c r="D37" s="34">
        <v>84</v>
      </c>
      <c r="E37" s="34">
        <v>22</v>
      </c>
      <c r="F37" s="34">
        <v>36</v>
      </c>
      <c r="G37" s="34">
        <v>31</v>
      </c>
      <c r="H37" s="34">
        <v>29</v>
      </c>
      <c r="I37" s="34">
        <v>4</v>
      </c>
      <c r="J37" s="34">
        <v>0</v>
      </c>
      <c r="K37" s="34">
        <v>0</v>
      </c>
      <c r="L37" s="34">
        <v>0</v>
      </c>
      <c r="M37" s="34">
        <v>18</v>
      </c>
      <c r="N37" s="34">
        <v>18</v>
      </c>
      <c r="O37" s="34">
        <v>1</v>
      </c>
      <c r="P37" s="34">
        <v>0</v>
      </c>
      <c r="Q37" s="34">
        <v>0</v>
      </c>
      <c r="R37" s="34">
        <v>1</v>
      </c>
      <c r="S37" s="34">
        <v>0</v>
      </c>
      <c r="T37" s="34">
        <v>0</v>
      </c>
      <c r="U37" s="34">
        <v>0</v>
      </c>
      <c r="V37" s="37">
        <v>36.25</v>
      </c>
      <c r="W37" s="37">
        <v>37.5</v>
      </c>
      <c r="X37" s="37">
        <v>22.5</v>
      </c>
    </row>
    <row r="38" spans="1:24" ht="14.25" customHeight="1" x14ac:dyDescent="0.15">
      <c r="A38" s="36" t="s">
        <v>59</v>
      </c>
      <c r="B38" s="33">
        <v>577</v>
      </c>
      <c r="C38" s="34">
        <v>260</v>
      </c>
      <c r="D38" s="34">
        <v>317</v>
      </c>
      <c r="E38" s="34">
        <v>127</v>
      </c>
      <c r="F38" s="34">
        <v>176</v>
      </c>
      <c r="G38" s="34">
        <v>44</v>
      </c>
      <c r="H38" s="34">
        <v>69</v>
      </c>
      <c r="I38" s="34">
        <v>16</v>
      </c>
      <c r="J38" s="34">
        <v>8</v>
      </c>
      <c r="K38" s="34">
        <v>0</v>
      </c>
      <c r="L38" s="34">
        <v>0</v>
      </c>
      <c r="M38" s="34">
        <v>41</v>
      </c>
      <c r="N38" s="34">
        <v>39</v>
      </c>
      <c r="O38" s="34">
        <v>1</v>
      </c>
      <c r="P38" s="34">
        <v>3</v>
      </c>
      <c r="Q38" s="34">
        <v>31</v>
      </c>
      <c r="R38" s="34">
        <v>22</v>
      </c>
      <c r="S38" s="34">
        <v>0</v>
      </c>
      <c r="T38" s="34">
        <v>0</v>
      </c>
      <c r="U38" s="34">
        <v>0</v>
      </c>
      <c r="V38" s="37">
        <v>52.512998266897696</v>
      </c>
      <c r="W38" s="37">
        <v>19.584055459272101</v>
      </c>
      <c r="X38" s="37">
        <v>13.8648180242634</v>
      </c>
    </row>
    <row r="39" spans="1:24" ht="14.25" customHeight="1" x14ac:dyDescent="0.15">
      <c r="A39" s="36" t="s">
        <v>60</v>
      </c>
      <c r="B39" s="33">
        <v>492</v>
      </c>
      <c r="C39" s="34">
        <v>254</v>
      </c>
      <c r="D39" s="34">
        <v>238</v>
      </c>
      <c r="E39" s="34">
        <v>87</v>
      </c>
      <c r="F39" s="34">
        <v>94</v>
      </c>
      <c r="G39" s="34">
        <v>40</v>
      </c>
      <c r="H39" s="34">
        <v>48</v>
      </c>
      <c r="I39" s="34">
        <v>0</v>
      </c>
      <c r="J39" s="34">
        <v>0</v>
      </c>
      <c r="K39" s="34">
        <v>1</v>
      </c>
      <c r="L39" s="34">
        <v>0</v>
      </c>
      <c r="M39" s="34">
        <v>77</v>
      </c>
      <c r="N39" s="34">
        <v>62</v>
      </c>
      <c r="O39" s="34">
        <v>6</v>
      </c>
      <c r="P39" s="34">
        <v>19</v>
      </c>
      <c r="Q39" s="34">
        <v>43</v>
      </c>
      <c r="R39" s="34">
        <v>15</v>
      </c>
      <c r="S39" s="34">
        <v>0</v>
      </c>
      <c r="T39" s="34">
        <v>0</v>
      </c>
      <c r="U39" s="34">
        <v>0</v>
      </c>
      <c r="V39" s="37">
        <v>36.788617886178898</v>
      </c>
      <c r="W39" s="37">
        <v>17.886178861788601</v>
      </c>
      <c r="X39" s="37">
        <v>28.252032520325201</v>
      </c>
    </row>
    <row r="40" spans="1:24" ht="14.25" customHeight="1" x14ac:dyDescent="0.15">
      <c r="A40" s="36" t="s">
        <v>61</v>
      </c>
      <c r="B40" s="33">
        <v>322</v>
      </c>
      <c r="C40" s="34">
        <v>196</v>
      </c>
      <c r="D40" s="34">
        <v>126</v>
      </c>
      <c r="E40" s="34">
        <v>13</v>
      </c>
      <c r="F40" s="34">
        <v>19</v>
      </c>
      <c r="G40" s="34">
        <v>60</v>
      </c>
      <c r="H40" s="34">
        <v>24</v>
      </c>
      <c r="I40" s="34">
        <v>0</v>
      </c>
      <c r="J40" s="34">
        <v>0</v>
      </c>
      <c r="K40" s="34">
        <v>3</v>
      </c>
      <c r="L40" s="34">
        <v>0</v>
      </c>
      <c r="M40" s="34">
        <v>116</v>
      </c>
      <c r="N40" s="34">
        <v>76</v>
      </c>
      <c r="O40" s="34">
        <v>0</v>
      </c>
      <c r="P40" s="34">
        <v>1</v>
      </c>
      <c r="Q40" s="34">
        <v>4</v>
      </c>
      <c r="R40" s="34">
        <v>6</v>
      </c>
      <c r="S40" s="34">
        <v>0</v>
      </c>
      <c r="T40" s="34">
        <v>0</v>
      </c>
      <c r="U40" s="34">
        <v>0</v>
      </c>
      <c r="V40" s="37">
        <v>9.9378881987577596</v>
      </c>
      <c r="W40" s="37">
        <v>26.086956521739101</v>
      </c>
      <c r="X40" s="37">
        <v>59.627329192546597</v>
      </c>
    </row>
    <row r="41" spans="1:24" ht="14.25" customHeight="1" x14ac:dyDescent="0.15">
      <c r="A41" s="36" t="s">
        <v>62</v>
      </c>
      <c r="B41" s="33">
        <v>311</v>
      </c>
      <c r="C41" s="34">
        <v>155</v>
      </c>
      <c r="D41" s="34">
        <v>156</v>
      </c>
      <c r="E41" s="34">
        <v>36</v>
      </c>
      <c r="F41" s="34">
        <v>25</v>
      </c>
      <c r="G41" s="34">
        <v>50</v>
      </c>
      <c r="H41" s="34">
        <v>71</v>
      </c>
      <c r="I41" s="34">
        <v>3</v>
      </c>
      <c r="J41" s="34">
        <v>2</v>
      </c>
      <c r="K41" s="34">
        <v>2</v>
      </c>
      <c r="L41" s="34">
        <v>0</v>
      </c>
      <c r="M41" s="34">
        <v>57</v>
      </c>
      <c r="N41" s="34">
        <v>37</v>
      </c>
      <c r="O41" s="34">
        <v>2</v>
      </c>
      <c r="P41" s="34">
        <v>6</v>
      </c>
      <c r="Q41" s="34">
        <v>5</v>
      </c>
      <c r="R41" s="34">
        <v>15</v>
      </c>
      <c r="S41" s="34">
        <v>0</v>
      </c>
      <c r="T41" s="34">
        <v>0</v>
      </c>
      <c r="U41" s="34">
        <v>0</v>
      </c>
      <c r="V41" s="37">
        <v>19.614147909967802</v>
      </c>
      <c r="W41" s="37">
        <v>38.906752411575603</v>
      </c>
      <c r="X41" s="37">
        <v>30.225080385852099</v>
      </c>
    </row>
    <row r="42" spans="1:24" ht="14.25" customHeight="1" x14ac:dyDescent="0.15">
      <c r="A42" s="36" t="s">
        <v>63</v>
      </c>
      <c r="B42" s="33">
        <v>542</v>
      </c>
      <c r="C42" s="34">
        <v>199</v>
      </c>
      <c r="D42" s="34">
        <v>343</v>
      </c>
      <c r="E42" s="34">
        <v>92</v>
      </c>
      <c r="F42" s="34">
        <v>152</v>
      </c>
      <c r="G42" s="34">
        <v>69</v>
      </c>
      <c r="H42" s="34">
        <v>122</v>
      </c>
      <c r="I42" s="34">
        <v>15</v>
      </c>
      <c r="J42" s="34">
        <v>5</v>
      </c>
      <c r="K42" s="34">
        <v>2</v>
      </c>
      <c r="L42" s="34">
        <v>0</v>
      </c>
      <c r="M42" s="34">
        <v>13</v>
      </c>
      <c r="N42" s="34">
        <v>43</v>
      </c>
      <c r="O42" s="34">
        <v>3</v>
      </c>
      <c r="P42" s="34">
        <v>3</v>
      </c>
      <c r="Q42" s="34">
        <v>5</v>
      </c>
      <c r="R42" s="34">
        <v>18</v>
      </c>
      <c r="S42" s="34">
        <v>0</v>
      </c>
      <c r="T42" s="34">
        <v>0</v>
      </c>
      <c r="U42" s="34">
        <v>0</v>
      </c>
      <c r="V42" s="37">
        <v>45.018450184501802</v>
      </c>
      <c r="W42" s="37">
        <v>35.239852398524</v>
      </c>
      <c r="X42" s="37">
        <v>10.3321033210332</v>
      </c>
    </row>
    <row r="43" spans="1:24" ht="14.25" customHeight="1" x14ac:dyDescent="0.15">
      <c r="A43" s="36" t="s">
        <v>64</v>
      </c>
      <c r="B43" s="33">
        <v>284</v>
      </c>
      <c r="C43" s="34">
        <v>140</v>
      </c>
      <c r="D43" s="34">
        <v>144</v>
      </c>
      <c r="E43" s="34">
        <v>56</v>
      </c>
      <c r="F43" s="34">
        <v>69</v>
      </c>
      <c r="G43" s="34">
        <v>29</v>
      </c>
      <c r="H43" s="34">
        <v>53</v>
      </c>
      <c r="I43" s="34">
        <v>0</v>
      </c>
      <c r="J43" s="34">
        <v>0</v>
      </c>
      <c r="K43" s="34">
        <v>0</v>
      </c>
      <c r="L43" s="34">
        <v>0</v>
      </c>
      <c r="M43" s="34">
        <v>45</v>
      </c>
      <c r="N43" s="34">
        <v>21</v>
      </c>
      <c r="O43" s="34">
        <v>0</v>
      </c>
      <c r="P43" s="34">
        <v>0</v>
      </c>
      <c r="Q43" s="34">
        <v>10</v>
      </c>
      <c r="R43" s="34">
        <v>1</v>
      </c>
      <c r="S43" s="34">
        <v>0</v>
      </c>
      <c r="T43" s="34">
        <v>0</v>
      </c>
      <c r="U43" s="34">
        <v>0</v>
      </c>
      <c r="V43" s="37">
        <v>44.014084507042298</v>
      </c>
      <c r="W43" s="37">
        <v>28.873239436619698</v>
      </c>
      <c r="X43" s="37">
        <v>23.239436619718301</v>
      </c>
    </row>
    <row r="44" spans="1:24" ht="14.25" customHeight="1" x14ac:dyDescent="0.15">
      <c r="A44" s="36" t="s">
        <v>65</v>
      </c>
      <c r="B44" s="33">
        <v>182</v>
      </c>
      <c r="C44" s="34">
        <v>88</v>
      </c>
      <c r="D44" s="34">
        <v>94</v>
      </c>
      <c r="E44" s="34">
        <v>14</v>
      </c>
      <c r="F44" s="34">
        <v>9</v>
      </c>
      <c r="G44" s="34">
        <v>21</v>
      </c>
      <c r="H44" s="34">
        <v>20</v>
      </c>
      <c r="I44" s="34">
        <v>0</v>
      </c>
      <c r="J44" s="34">
        <v>0</v>
      </c>
      <c r="K44" s="34">
        <v>1</v>
      </c>
      <c r="L44" s="34">
        <v>1</v>
      </c>
      <c r="M44" s="34">
        <v>47</v>
      </c>
      <c r="N44" s="34">
        <v>53</v>
      </c>
      <c r="O44" s="34">
        <v>1</v>
      </c>
      <c r="P44" s="34">
        <v>6</v>
      </c>
      <c r="Q44" s="34">
        <v>4</v>
      </c>
      <c r="R44" s="34">
        <v>5</v>
      </c>
      <c r="S44" s="34">
        <v>0</v>
      </c>
      <c r="T44" s="34">
        <v>0</v>
      </c>
      <c r="U44" s="34">
        <v>0</v>
      </c>
      <c r="V44" s="37">
        <v>12.6373626373626</v>
      </c>
      <c r="W44" s="37">
        <v>22.527472527472501</v>
      </c>
      <c r="X44" s="37">
        <v>54.945054945054999</v>
      </c>
    </row>
    <row r="45" spans="1:24" ht="14.25" customHeight="1" x14ac:dyDescent="0.15">
      <c r="A45" s="36" t="s">
        <v>66</v>
      </c>
      <c r="B45" s="33">
        <v>160</v>
      </c>
      <c r="C45" s="34">
        <v>80</v>
      </c>
      <c r="D45" s="34">
        <v>80</v>
      </c>
      <c r="E45" s="34">
        <v>44</v>
      </c>
      <c r="F45" s="34">
        <v>42</v>
      </c>
      <c r="G45" s="34">
        <v>21</v>
      </c>
      <c r="H45" s="34">
        <v>21</v>
      </c>
      <c r="I45" s="34">
        <v>5</v>
      </c>
      <c r="J45" s="34">
        <v>0</v>
      </c>
      <c r="K45" s="34">
        <v>2</v>
      </c>
      <c r="L45" s="34">
        <v>1</v>
      </c>
      <c r="M45" s="34">
        <v>8</v>
      </c>
      <c r="N45" s="34">
        <v>7</v>
      </c>
      <c r="O45" s="34">
        <v>0</v>
      </c>
      <c r="P45" s="34">
        <v>0</v>
      </c>
      <c r="Q45" s="34">
        <v>0</v>
      </c>
      <c r="R45" s="34">
        <v>9</v>
      </c>
      <c r="S45" s="34">
        <v>0</v>
      </c>
      <c r="T45" s="34">
        <v>0</v>
      </c>
      <c r="U45" s="34">
        <v>0</v>
      </c>
      <c r="V45" s="37">
        <v>53.75</v>
      </c>
      <c r="W45" s="37">
        <v>26.25</v>
      </c>
      <c r="X45" s="37">
        <v>9.375</v>
      </c>
    </row>
    <row r="46" spans="1:24" ht="14.25" customHeight="1" x14ac:dyDescent="0.15">
      <c r="A46" s="36" t="s">
        <v>67</v>
      </c>
      <c r="B46" s="33">
        <v>229</v>
      </c>
      <c r="C46" s="34">
        <v>127</v>
      </c>
      <c r="D46" s="34">
        <v>102</v>
      </c>
      <c r="E46" s="34">
        <v>53</v>
      </c>
      <c r="F46" s="34">
        <v>18</v>
      </c>
      <c r="G46" s="34">
        <v>46</v>
      </c>
      <c r="H46" s="34">
        <v>43</v>
      </c>
      <c r="I46" s="34">
        <v>0</v>
      </c>
      <c r="J46" s="34">
        <v>1</v>
      </c>
      <c r="K46" s="34">
        <v>0</v>
      </c>
      <c r="L46" s="34">
        <v>0</v>
      </c>
      <c r="M46" s="34">
        <v>18</v>
      </c>
      <c r="N46" s="34">
        <v>32</v>
      </c>
      <c r="O46" s="34">
        <v>1</v>
      </c>
      <c r="P46" s="34">
        <v>3</v>
      </c>
      <c r="Q46" s="34">
        <v>9</v>
      </c>
      <c r="R46" s="34">
        <v>5</v>
      </c>
      <c r="S46" s="34">
        <v>0</v>
      </c>
      <c r="T46" s="34">
        <v>0</v>
      </c>
      <c r="U46" s="34">
        <v>0</v>
      </c>
      <c r="V46" s="37">
        <v>31.004366812227101</v>
      </c>
      <c r="W46" s="37">
        <v>38.864628820960696</v>
      </c>
      <c r="X46" s="37">
        <v>21.834061135371201</v>
      </c>
    </row>
    <row r="47" spans="1:24" ht="14.25" customHeight="1" x14ac:dyDescent="0.15">
      <c r="A47" s="36" t="s">
        <v>68</v>
      </c>
      <c r="B47" s="33">
        <v>231</v>
      </c>
      <c r="C47" s="34">
        <v>108</v>
      </c>
      <c r="D47" s="34">
        <v>123</v>
      </c>
      <c r="E47" s="34">
        <v>43</v>
      </c>
      <c r="F47" s="34">
        <v>36</v>
      </c>
      <c r="G47" s="34">
        <v>36</v>
      </c>
      <c r="H47" s="34">
        <v>48</v>
      </c>
      <c r="I47" s="34">
        <v>0</v>
      </c>
      <c r="J47" s="34">
        <v>0</v>
      </c>
      <c r="K47" s="34">
        <v>6</v>
      </c>
      <c r="L47" s="34">
        <v>0</v>
      </c>
      <c r="M47" s="34">
        <v>22</v>
      </c>
      <c r="N47" s="34">
        <v>29</v>
      </c>
      <c r="O47" s="34">
        <v>0</v>
      </c>
      <c r="P47" s="34">
        <v>2</v>
      </c>
      <c r="Q47" s="34">
        <v>1</v>
      </c>
      <c r="R47" s="34">
        <v>8</v>
      </c>
      <c r="S47" s="34">
        <v>0</v>
      </c>
      <c r="T47" s="34">
        <v>0</v>
      </c>
      <c r="U47" s="34">
        <v>0</v>
      </c>
      <c r="V47" s="37">
        <v>34.1991341991342</v>
      </c>
      <c r="W47" s="37">
        <v>36.363636363636402</v>
      </c>
      <c r="X47" s="37">
        <v>22.0779220779221</v>
      </c>
    </row>
    <row r="48" spans="1:24" ht="14.25" customHeight="1" x14ac:dyDescent="0.15">
      <c r="A48" s="36" t="s">
        <v>69</v>
      </c>
      <c r="B48" s="33">
        <v>160</v>
      </c>
      <c r="C48" s="34">
        <v>95</v>
      </c>
      <c r="D48" s="34">
        <v>65</v>
      </c>
      <c r="E48" s="34">
        <v>10</v>
      </c>
      <c r="F48" s="34">
        <v>7</v>
      </c>
      <c r="G48" s="34">
        <v>23</v>
      </c>
      <c r="H48" s="34">
        <v>11</v>
      </c>
      <c r="I48" s="34">
        <v>2</v>
      </c>
      <c r="J48" s="34">
        <v>2</v>
      </c>
      <c r="K48" s="34">
        <v>0</v>
      </c>
      <c r="L48" s="34">
        <v>0</v>
      </c>
      <c r="M48" s="34">
        <v>59</v>
      </c>
      <c r="N48" s="34">
        <v>45</v>
      </c>
      <c r="O48" s="34">
        <v>0</v>
      </c>
      <c r="P48" s="34">
        <v>0</v>
      </c>
      <c r="Q48" s="34">
        <v>1</v>
      </c>
      <c r="R48" s="34">
        <v>0</v>
      </c>
      <c r="S48" s="34">
        <v>0</v>
      </c>
      <c r="T48" s="34">
        <v>0</v>
      </c>
      <c r="U48" s="34">
        <v>0</v>
      </c>
      <c r="V48" s="37">
        <v>10.625</v>
      </c>
      <c r="W48" s="37">
        <v>21.25</v>
      </c>
      <c r="X48" s="37">
        <v>65</v>
      </c>
    </row>
    <row r="49" spans="1:24" ht="14.25" customHeight="1" x14ac:dyDescent="0.15">
      <c r="A49" s="36" t="s">
        <v>70</v>
      </c>
      <c r="B49" s="33">
        <v>340</v>
      </c>
      <c r="C49" s="34">
        <v>153</v>
      </c>
      <c r="D49" s="34">
        <v>187</v>
      </c>
      <c r="E49" s="34">
        <v>110</v>
      </c>
      <c r="F49" s="34">
        <v>147</v>
      </c>
      <c r="G49" s="34">
        <v>5</v>
      </c>
      <c r="H49" s="34">
        <v>26</v>
      </c>
      <c r="I49" s="34">
        <v>14</v>
      </c>
      <c r="J49" s="34">
        <v>4</v>
      </c>
      <c r="K49" s="34">
        <v>0</v>
      </c>
      <c r="L49" s="34">
        <v>0</v>
      </c>
      <c r="M49" s="34">
        <v>14</v>
      </c>
      <c r="N49" s="34">
        <v>8</v>
      </c>
      <c r="O49" s="34">
        <v>3</v>
      </c>
      <c r="P49" s="34">
        <v>1</v>
      </c>
      <c r="Q49" s="34">
        <v>7</v>
      </c>
      <c r="R49" s="34">
        <v>1</v>
      </c>
      <c r="S49" s="34">
        <v>0</v>
      </c>
      <c r="T49" s="34">
        <v>0</v>
      </c>
      <c r="U49" s="34">
        <v>0</v>
      </c>
      <c r="V49" s="37">
        <v>75.588235294117695</v>
      </c>
      <c r="W49" s="37">
        <v>9.1176470588235308</v>
      </c>
      <c r="X49" s="37">
        <v>6.4705882352941204</v>
      </c>
    </row>
    <row r="50" spans="1:24" ht="14.25" customHeight="1" x14ac:dyDescent="0.15">
      <c r="A50" s="36" t="s">
        <v>71</v>
      </c>
      <c r="B50" s="33">
        <v>696</v>
      </c>
      <c r="C50" s="34">
        <v>338</v>
      </c>
      <c r="D50" s="34">
        <v>358</v>
      </c>
      <c r="E50" s="34">
        <v>212</v>
      </c>
      <c r="F50" s="34">
        <v>209</v>
      </c>
      <c r="G50" s="34">
        <v>31</v>
      </c>
      <c r="H50" s="34">
        <v>72</v>
      </c>
      <c r="I50" s="34">
        <v>18</v>
      </c>
      <c r="J50" s="34">
        <v>6</v>
      </c>
      <c r="K50" s="34">
        <v>2</v>
      </c>
      <c r="L50" s="34">
        <v>0</v>
      </c>
      <c r="M50" s="34">
        <v>65</v>
      </c>
      <c r="N50" s="34">
        <v>54</v>
      </c>
      <c r="O50" s="34">
        <v>2</v>
      </c>
      <c r="P50" s="34">
        <v>4</v>
      </c>
      <c r="Q50" s="34">
        <v>8</v>
      </c>
      <c r="R50" s="34">
        <v>13</v>
      </c>
      <c r="S50" s="34">
        <v>0</v>
      </c>
      <c r="T50" s="34">
        <v>0</v>
      </c>
      <c r="U50" s="34">
        <v>0</v>
      </c>
      <c r="V50" s="37">
        <v>60.488505747126403</v>
      </c>
      <c r="W50" s="37">
        <v>14.798850574712599</v>
      </c>
      <c r="X50" s="37">
        <v>17.097701149425301</v>
      </c>
    </row>
    <row r="51" spans="1:24" ht="14.25" customHeight="1" x14ac:dyDescent="0.15">
      <c r="A51" s="36" t="s">
        <v>72</v>
      </c>
      <c r="B51" s="33">
        <v>434</v>
      </c>
      <c r="C51" s="34">
        <v>213</v>
      </c>
      <c r="D51" s="34">
        <v>221</v>
      </c>
      <c r="E51" s="34">
        <v>121</v>
      </c>
      <c r="F51" s="34">
        <v>141</v>
      </c>
      <c r="G51" s="34">
        <v>24</v>
      </c>
      <c r="H51" s="34">
        <v>40</v>
      </c>
      <c r="I51" s="34">
        <v>1</v>
      </c>
      <c r="J51" s="34">
        <v>2</v>
      </c>
      <c r="K51" s="34">
        <v>0</v>
      </c>
      <c r="L51" s="34">
        <v>0</v>
      </c>
      <c r="M51" s="34">
        <v>24</v>
      </c>
      <c r="N51" s="34">
        <v>23</v>
      </c>
      <c r="O51" s="34">
        <v>0</v>
      </c>
      <c r="P51" s="34">
        <v>0</v>
      </c>
      <c r="Q51" s="34">
        <v>43</v>
      </c>
      <c r="R51" s="34">
        <v>15</v>
      </c>
      <c r="S51" s="34">
        <v>0</v>
      </c>
      <c r="T51" s="34">
        <v>0</v>
      </c>
      <c r="U51" s="34">
        <v>0</v>
      </c>
      <c r="V51" s="37">
        <v>60.3686635944701</v>
      </c>
      <c r="W51" s="37">
        <v>14.746543778801801</v>
      </c>
      <c r="X51" s="37">
        <v>10.8294930875576</v>
      </c>
    </row>
    <row r="52" spans="1:24" ht="14.25" customHeight="1" x14ac:dyDescent="0.15">
      <c r="A52" s="36" t="s">
        <v>73</v>
      </c>
      <c r="B52" s="33">
        <v>211</v>
      </c>
      <c r="C52" s="34">
        <v>117</v>
      </c>
      <c r="D52" s="34">
        <v>94</v>
      </c>
      <c r="E52" s="34">
        <v>15</v>
      </c>
      <c r="F52" s="34">
        <v>10</v>
      </c>
      <c r="G52" s="34">
        <v>25</v>
      </c>
      <c r="H52" s="34">
        <v>29</v>
      </c>
      <c r="I52" s="34">
        <v>0</v>
      </c>
      <c r="J52" s="34">
        <v>0</v>
      </c>
      <c r="K52" s="34">
        <v>3</v>
      </c>
      <c r="L52" s="34">
        <v>0</v>
      </c>
      <c r="M52" s="34">
        <v>65</v>
      </c>
      <c r="N52" s="34">
        <v>48</v>
      </c>
      <c r="O52" s="34">
        <v>4</v>
      </c>
      <c r="P52" s="34">
        <v>1</v>
      </c>
      <c r="Q52" s="34">
        <v>5</v>
      </c>
      <c r="R52" s="34">
        <v>6</v>
      </c>
      <c r="S52" s="34">
        <v>0</v>
      </c>
      <c r="T52" s="34">
        <v>0</v>
      </c>
      <c r="U52" s="34">
        <v>0</v>
      </c>
      <c r="V52" s="37">
        <v>11.848341232227501</v>
      </c>
      <c r="W52" s="37">
        <v>25.5924170616114</v>
      </c>
      <c r="X52" s="37">
        <v>53.554502369668199</v>
      </c>
    </row>
    <row r="53" spans="1:24" ht="14.25" customHeight="1" x14ac:dyDescent="0.15">
      <c r="A53" s="36" t="s">
        <v>74</v>
      </c>
      <c r="B53" s="33">
        <v>226</v>
      </c>
      <c r="C53" s="34">
        <v>105</v>
      </c>
      <c r="D53" s="34">
        <v>121</v>
      </c>
      <c r="E53" s="34">
        <v>7</v>
      </c>
      <c r="F53" s="34">
        <v>10</v>
      </c>
      <c r="G53" s="34">
        <v>33</v>
      </c>
      <c r="H53" s="34">
        <v>54</v>
      </c>
      <c r="I53" s="34">
        <v>3</v>
      </c>
      <c r="J53" s="34">
        <v>1</v>
      </c>
      <c r="K53" s="34">
        <v>2</v>
      </c>
      <c r="L53" s="34">
        <v>0</v>
      </c>
      <c r="M53" s="34">
        <v>56</v>
      </c>
      <c r="N53" s="34">
        <v>47</v>
      </c>
      <c r="O53" s="34">
        <v>1</v>
      </c>
      <c r="P53" s="34">
        <v>6</v>
      </c>
      <c r="Q53" s="34">
        <v>3</v>
      </c>
      <c r="R53" s="34">
        <v>3</v>
      </c>
      <c r="S53" s="34">
        <v>0</v>
      </c>
      <c r="T53" s="34">
        <v>0</v>
      </c>
      <c r="U53" s="34">
        <v>0</v>
      </c>
      <c r="V53" s="37">
        <v>7.5221238938053103</v>
      </c>
      <c r="W53" s="37">
        <v>38.495575221238902</v>
      </c>
      <c r="X53" s="37">
        <v>45.575221238938099</v>
      </c>
    </row>
    <row r="54" spans="1:24" ht="14.25" customHeight="1" x14ac:dyDescent="0.15">
      <c r="A54" s="36" t="s">
        <v>75</v>
      </c>
      <c r="B54" s="33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7">
        <v>0</v>
      </c>
      <c r="W54" s="37">
        <v>0</v>
      </c>
      <c r="X54" s="37">
        <v>0</v>
      </c>
    </row>
    <row r="55" spans="1:24" ht="14.25" customHeight="1" x14ac:dyDescent="0.15">
      <c r="A55" s="36" t="s">
        <v>76</v>
      </c>
      <c r="B55" s="33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7">
        <v>0</v>
      </c>
      <c r="W55" s="37">
        <v>0</v>
      </c>
      <c r="X55" s="37">
        <v>0</v>
      </c>
    </row>
    <row r="56" spans="1:24" ht="14.25" customHeight="1" x14ac:dyDescent="0.15">
      <c r="A56" s="36" t="s">
        <v>77</v>
      </c>
      <c r="B56" s="33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7">
        <v>0</v>
      </c>
      <c r="W56" s="37">
        <v>0</v>
      </c>
      <c r="X56" s="37">
        <v>0</v>
      </c>
    </row>
    <row r="57" spans="1:24" ht="14.25" customHeight="1" x14ac:dyDescent="0.15">
      <c r="A57" s="36" t="s">
        <v>78</v>
      </c>
      <c r="B57" s="33">
        <v>125</v>
      </c>
      <c r="C57" s="34">
        <v>65</v>
      </c>
      <c r="D57" s="34">
        <v>60</v>
      </c>
      <c r="E57" s="34">
        <v>7</v>
      </c>
      <c r="F57" s="34">
        <v>4</v>
      </c>
      <c r="G57" s="34">
        <v>12</v>
      </c>
      <c r="H57" s="34">
        <v>18</v>
      </c>
      <c r="I57" s="34">
        <v>0</v>
      </c>
      <c r="J57" s="34">
        <v>0</v>
      </c>
      <c r="K57" s="34">
        <v>2</v>
      </c>
      <c r="L57" s="34">
        <v>1</v>
      </c>
      <c r="M57" s="34">
        <v>40</v>
      </c>
      <c r="N57" s="34">
        <v>34</v>
      </c>
      <c r="O57" s="34">
        <v>1</v>
      </c>
      <c r="P57" s="34">
        <v>3</v>
      </c>
      <c r="Q57" s="34">
        <v>3</v>
      </c>
      <c r="R57" s="34">
        <v>0</v>
      </c>
      <c r="S57" s="34">
        <v>0</v>
      </c>
      <c r="T57" s="34">
        <v>0</v>
      </c>
      <c r="U57" s="34">
        <v>0</v>
      </c>
      <c r="V57" s="37">
        <v>8.8000000000000007</v>
      </c>
      <c r="W57" s="37">
        <v>24</v>
      </c>
      <c r="X57" s="37">
        <v>59.2</v>
      </c>
    </row>
    <row r="58" spans="1:24" ht="14.25" customHeight="1" x14ac:dyDescent="0.15">
      <c r="A58" s="36" t="s">
        <v>79</v>
      </c>
      <c r="B58" s="33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7">
        <v>0</v>
      </c>
      <c r="W58" s="37">
        <v>0</v>
      </c>
      <c r="X58" s="37">
        <v>0</v>
      </c>
    </row>
    <row r="59" spans="1:24" ht="14.25" customHeight="1" x14ac:dyDescent="0.15">
      <c r="A59" s="36" t="s">
        <v>80</v>
      </c>
      <c r="B59" s="33">
        <v>135</v>
      </c>
      <c r="C59" s="34">
        <v>64</v>
      </c>
      <c r="D59" s="34">
        <v>71</v>
      </c>
      <c r="E59" s="34">
        <v>7</v>
      </c>
      <c r="F59" s="34">
        <v>8</v>
      </c>
      <c r="G59" s="34">
        <v>21</v>
      </c>
      <c r="H59" s="34">
        <v>24</v>
      </c>
      <c r="I59" s="34">
        <v>0</v>
      </c>
      <c r="J59" s="34">
        <v>0</v>
      </c>
      <c r="K59" s="34">
        <v>0</v>
      </c>
      <c r="L59" s="34">
        <v>0</v>
      </c>
      <c r="M59" s="34">
        <v>30</v>
      </c>
      <c r="N59" s="34">
        <v>30</v>
      </c>
      <c r="O59" s="34">
        <v>5</v>
      </c>
      <c r="P59" s="34">
        <v>5</v>
      </c>
      <c r="Q59" s="34">
        <v>1</v>
      </c>
      <c r="R59" s="34">
        <v>4</v>
      </c>
      <c r="S59" s="34">
        <v>0</v>
      </c>
      <c r="T59" s="34">
        <v>0</v>
      </c>
      <c r="U59" s="34">
        <v>0</v>
      </c>
      <c r="V59" s="37">
        <v>11.1111111111111</v>
      </c>
      <c r="W59" s="37">
        <v>33.3333333333333</v>
      </c>
      <c r="X59" s="37">
        <v>44.4444444444444</v>
      </c>
    </row>
    <row r="60" spans="1:24" ht="14.25" customHeight="1" x14ac:dyDescent="0.15">
      <c r="A60" s="36" t="s">
        <v>81</v>
      </c>
      <c r="B60" s="33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7">
        <v>0</v>
      </c>
      <c r="W60" s="37">
        <v>0</v>
      </c>
      <c r="X60" s="37">
        <v>0</v>
      </c>
    </row>
    <row r="61" spans="1:24" ht="14.25" customHeight="1" x14ac:dyDescent="0.15">
      <c r="A61" s="36" t="s">
        <v>82</v>
      </c>
      <c r="B61" s="33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7">
        <v>0</v>
      </c>
      <c r="W61" s="37">
        <v>0</v>
      </c>
      <c r="X61" s="37">
        <v>0</v>
      </c>
    </row>
    <row r="62" spans="1:24" ht="14.25" customHeight="1" x14ac:dyDescent="0.15">
      <c r="A62" s="36" t="s">
        <v>83</v>
      </c>
      <c r="B62" s="33">
        <v>155</v>
      </c>
      <c r="C62" s="34">
        <v>77</v>
      </c>
      <c r="D62" s="34">
        <v>78</v>
      </c>
      <c r="E62" s="34">
        <v>32</v>
      </c>
      <c r="F62" s="34">
        <v>20</v>
      </c>
      <c r="G62" s="34">
        <v>10</v>
      </c>
      <c r="H62" s="34">
        <v>23</v>
      </c>
      <c r="I62" s="34">
        <v>0</v>
      </c>
      <c r="J62" s="34">
        <v>0</v>
      </c>
      <c r="K62" s="34">
        <v>1</v>
      </c>
      <c r="L62" s="34">
        <v>0</v>
      </c>
      <c r="M62" s="34">
        <v>34</v>
      </c>
      <c r="N62" s="34">
        <v>34</v>
      </c>
      <c r="O62" s="34">
        <v>0</v>
      </c>
      <c r="P62" s="34">
        <v>0</v>
      </c>
      <c r="Q62" s="34">
        <v>0</v>
      </c>
      <c r="R62" s="34">
        <v>1</v>
      </c>
      <c r="S62" s="34">
        <v>0</v>
      </c>
      <c r="T62" s="34">
        <v>0</v>
      </c>
      <c r="U62" s="34">
        <v>0</v>
      </c>
      <c r="V62" s="37">
        <v>33.548387096774199</v>
      </c>
      <c r="W62" s="37">
        <v>21.290322580645199</v>
      </c>
      <c r="X62" s="37">
        <v>43.870967741935502</v>
      </c>
    </row>
    <row r="63" spans="1:24" ht="14.25" customHeight="1" x14ac:dyDescent="0.15">
      <c r="A63" s="36" t="s">
        <v>84</v>
      </c>
      <c r="B63" s="33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7">
        <v>0</v>
      </c>
      <c r="W63" s="37">
        <v>0</v>
      </c>
      <c r="X63" s="37">
        <v>0</v>
      </c>
    </row>
    <row r="64" spans="1:24" ht="14.25" customHeight="1" x14ac:dyDescent="0.15">
      <c r="A64" s="36" t="s">
        <v>85</v>
      </c>
      <c r="B64" s="33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7">
        <v>0</v>
      </c>
      <c r="W64" s="37">
        <v>0</v>
      </c>
      <c r="X64" s="37">
        <v>0</v>
      </c>
    </row>
    <row r="65" spans="1:24" ht="14.25" customHeight="1" x14ac:dyDescent="0.15">
      <c r="A65" s="36" t="s">
        <v>86</v>
      </c>
      <c r="B65" s="33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7">
        <v>0</v>
      </c>
      <c r="W65" s="37">
        <v>0</v>
      </c>
      <c r="X65" s="37">
        <v>0</v>
      </c>
    </row>
    <row r="66" spans="1:24" ht="14.25" customHeight="1" x14ac:dyDescent="0.15">
      <c r="A66" s="36" t="s">
        <v>87</v>
      </c>
      <c r="B66" s="33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7">
        <v>0</v>
      </c>
      <c r="W66" s="37">
        <v>0</v>
      </c>
      <c r="X66" s="37">
        <v>0</v>
      </c>
    </row>
    <row r="67" spans="1:24" ht="14.25" customHeight="1" x14ac:dyDescent="0.15">
      <c r="A67" s="36" t="s">
        <v>88</v>
      </c>
      <c r="B67" s="33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7">
        <v>0</v>
      </c>
      <c r="W67" s="37">
        <v>0</v>
      </c>
      <c r="X67" s="37">
        <v>0</v>
      </c>
    </row>
    <row r="68" spans="1:24" ht="14.25" customHeight="1" x14ac:dyDescent="0.15">
      <c r="A68" s="36" t="s">
        <v>89</v>
      </c>
      <c r="B68" s="33">
        <v>162</v>
      </c>
      <c r="C68" s="34">
        <v>77</v>
      </c>
      <c r="D68" s="34">
        <v>85</v>
      </c>
      <c r="E68" s="34">
        <v>48</v>
      </c>
      <c r="F68" s="34">
        <v>58</v>
      </c>
      <c r="G68" s="34">
        <v>14</v>
      </c>
      <c r="H68" s="34">
        <v>21</v>
      </c>
      <c r="I68" s="34">
        <v>4</v>
      </c>
      <c r="J68" s="34">
        <v>1</v>
      </c>
      <c r="K68" s="34">
        <v>1</v>
      </c>
      <c r="L68" s="34">
        <v>0</v>
      </c>
      <c r="M68" s="34">
        <v>9</v>
      </c>
      <c r="N68" s="34">
        <v>4</v>
      </c>
      <c r="O68" s="34">
        <v>0</v>
      </c>
      <c r="P68" s="34">
        <v>0</v>
      </c>
      <c r="Q68" s="34">
        <v>1</v>
      </c>
      <c r="R68" s="34">
        <v>1</v>
      </c>
      <c r="S68" s="34">
        <v>0</v>
      </c>
      <c r="T68" s="34">
        <v>0</v>
      </c>
      <c r="U68" s="34">
        <v>0</v>
      </c>
      <c r="V68" s="37">
        <v>65.432098765432102</v>
      </c>
      <c r="W68" s="37">
        <v>21.604938271604901</v>
      </c>
      <c r="X68" s="37">
        <v>8.0246913580246897</v>
      </c>
    </row>
    <row r="69" spans="1:24" ht="14.25" customHeight="1" x14ac:dyDescent="0.15">
      <c r="A69" s="36" t="s">
        <v>90</v>
      </c>
      <c r="B69" s="33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7">
        <v>0</v>
      </c>
      <c r="W69" s="37">
        <v>0</v>
      </c>
      <c r="X69" s="37">
        <v>0</v>
      </c>
    </row>
    <row r="70" spans="1:24" ht="14.25" customHeight="1" x14ac:dyDescent="0.15">
      <c r="A70" s="39" t="s">
        <v>91</v>
      </c>
      <c r="B70" s="40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2">
        <v>0</v>
      </c>
      <c r="W70" s="42">
        <v>0</v>
      </c>
      <c r="X70" s="42">
        <v>0</v>
      </c>
    </row>
    <row r="71" spans="1:24" x14ac:dyDescent="0.15">
      <c r="F71" s="43"/>
      <c r="G71" s="43"/>
      <c r="H71" s="43"/>
    </row>
  </sheetData>
  <mergeCells count="10">
    <mergeCell ref="A2:C2"/>
    <mergeCell ref="B3:D6"/>
    <mergeCell ref="Q3:R3"/>
    <mergeCell ref="S3:T3"/>
    <mergeCell ref="K4:L4"/>
    <mergeCell ref="O4:P6"/>
    <mergeCell ref="Q4:R4"/>
    <mergeCell ref="M5:N6"/>
    <mergeCell ref="Q5:R5"/>
    <mergeCell ref="S5:T5"/>
  </mergeCells>
  <phoneticPr fontId="3"/>
  <printOptions horizontalCentered="1"/>
  <pageMargins left="0.78740157480314965" right="0.78740157480314965" top="0.59055118110236227" bottom="0.78740157480314965" header="0.31496062992125984" footer="0.35433070866141736"/>
  <pageSetup paperSize="9" scale="80" fitToWidth="0" fitToHeight="0" orientation="portrait" r:id="rId1"/>
  <headerFooter differentOddEven="1" scaleWithDoc="0">
    <oddFooter>&amp;C&amp;"ＭＳ ゴシック,標準"&amp;14 140</oddFooter>
    <evenFooter>&amp;C&amp;"ＭＳ ゴシック,標準"&amp;14 141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66-2</vt:lpstr>
      <vt:lpstr>'66-2'!Print_Area</vt:lpstr>
      <vt:lpstr>'66-2'!Print_Titles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2026-02-19T00:42:13Z</dcterms:created>
  <dcterms:modified xsi:type="dcterms:W3CDTF">2026-02-19T00:42:16Z</dcterms:modified>
</cp:coreProperties>
</file>