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20490" windowHeight="6630"/>
  </bookViews>
  <sheets>
    <sheet name="42-3" sheetId="1" r:id="rId1"/>
  </sheets>
  <definedNames>
    <definedName name="_xlnm._FilterDatabase" localSheetId="0" hidden="1">'42-3'!$A$1:$A$133</definedName>
    <definedName name="_xlnm.Print_Area" localSheetId="0">'42-3'!$A$1:$V$68</definedName>
    <definedName name="_xlnm.Print_Titles" localSheetId="0">'42-3'!$1:$5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" i="1" l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C9" i="1"/>
  <c r="B9" i="1"/>
  <c r="V7" i="1"/>
  <c r="U7" i="1"/>
  <c r="T7" i="1"/>
  <c r="S7" i="1"/>
  <c r="R7" i="1"/>
  <c r="Q7" i="1"/>
  <c r="P7" i="1"/>
  <c r="O7" i="1"/>
  <c r="N7" i="1"/>
  <c r="E7" i="1" s="1"/>
  <c r="M7" i="1"/>
  <c r="L7" i="1"/>
  <c r="K7" i="1"/>
  <c r="J7" i="1"/>
  <c r="I7" i="1"/>
  <c r="H7" i="1"/>
  <c r="G7" i="1"/>
  <c r="F7" i="1"/>
  <c r="C7" i="1"/>
  <c r="B7" i="1"/>
  <c r="D7" i="1" l="1"/>
  <c r="E9" i="1"/>
  <c r="D9" i="1"/>
</calcChain>
</file>

<file path=xl/sharedStrings.xml><?xml version="1.0" encoding="utf-8"?>
<sst xmlns="http://schemas.openxmlformats.org/spreadsheetml/2006/main" count="95" uniqueCount="76">
  <si>
    <t>42.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</si>
  <si>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　3．全日制計（公立+私立）</t>
    <rPh sb="3" eb="6">
      <t>ゼンニチセイ</t>
    </rPh>
    <rPh sb="6" eb="7">
      <t>ケイ</t>
    </rPh>
    <rPh sb="11" eb="13">
      <t>シリツ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</si>
  <si>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</si>
  <si>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</si>
  <si>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本</t>
    <rPh sb="0" eb="1">
      <t>ホン</t>
    </rPh>
    <phoneticPr fontId="4"/>
  </si>
  <si>
    <t>科</t>
    <phoneticPr fontId="4"/>
  </si>
  <si>
    <t>専攻科</t>
    <rPh sb="0" eb="3">
      <t>センコウカ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</si>
  <si>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</si>
  <si>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</si>
  <si>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</si>
  <si>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</si>
  <si>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</si>
  <si>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</si>
  <si>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</si>
  <si>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</si>
  <si>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</si>
  <si>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千葉市</t>
  </si>
  <si>
    <t xml:space="preserve">  中  央  区</t>
    <phoneticPr fontId="9"/>
  </si>
  <si>
    <t xml:space="preserve">  花 見 川区</t>
    <phoneticPr fontId="9"/>
  </si>
  <si>
    <t xml:space="preserve">  稲  毛  区</t>
    <phoneticPr fontId="9"/>
  </si>
  <si>
    <t xml:space="preserve">  若  葉  区</t>
    <phoneticPr fontId="9"/>
  </si>
  <si>
    <t xml:space="preserve">  緑  　  区</t>
    <phoneticPr fontId="9"/>
  </si>
  <si>
    <t xml:space="preserve">  美  浜  区</t>
    <phoneticPr fontId="9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</si>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</sst>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7" fillId="0" borderId="0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0" xfId="1" applyFont="1" applyFill="1" applyAlignment="1">
      <alignment vertical="center"/>
    </xf>
    <xf numFmtId="38" fontId="8" fillId="0" borderId="6" xfId="1" applyFont="1" applyFill="1" applyBorder="1" applyAlignment="1"/>
    <xf numFmtId="38" fontId="8" fillId="0" borderId="8" xfId="1" applyFont="1" applyFill="1" applyBorder="1" applyAlignment="1"/>
    <xf numFmtId="38" fontId="8" fillId="0" borderId="7" xfId="1" applyFont="1" applyFill="1" applyBorder="1" applyAlignment="1"/>
    <xf numFmtId="38" fontId="8" fillId="0" borderId="12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distributed" vertical="center"/>
    </xf>
    <xf numFmtId="41" fontId="8" fillId="0" borderId="0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0" fillId="0" borderId="2" xfId="0" applyFont="1" applyFill="1" applyBorder="1" applyAlignment="1" applyProtection="1">
      <alignment horizontal="distributed" vertical="center"/>
      <protection hidden="1"/>
    </xf>
    <xf numFmtId="0" fontId="0" fillId="0" borderId="2" xfId="0" applyFont="1" applyFill="1" applyBorder="1" applyAlignment="1">
      <alignment horizontal="distributed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distributed" vertical="center"/>
    </xf>
    <xf numFmtId="38" fontId="10" fillId="0" borderId="0" xfId="1" applyFont="1" applyFill="1" applyAlignment="1">
      <alignment vertical="center"/>
    </xf>
    <xf numFmtId="0" fontId="8" fillId="0" borderId="11" xfId="0" applyFont="1" applyFill="1" applyBorder="1" applyAlignment="1">
      <alignment horizontal="distributed" vertical="center"/>
    </xf>
    <xf numFmtId="41" fontId="8" fillId="0" borderId="9" xfId="1" applyNumberFormat="1" applyFont="1" applyFill="1" applyBorder="1" applyAlignment="1">
      <alignment vertical="center"/>
    </xf>
    <xf numFmtId="41" fontId="8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2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V133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7" customWidth="1"/>
    <col min="2" max="2" width="10.7109375" style="7" bestFit="1" customWidth="1"/>
    <col min="3" max="4" width="9.7109375" style="7" bestFit="1" customWidth="1"/>
    <col min="5" max="5" width="10.7109375" style="7" bestFit="1" customWidth="1"/>
    <col min="6" max="7" width="9.7109375" style="7" bestFit="1" customWidth="1"/>
    <col min="8" max="12" width="9.7109375" style="7" customWidth="1"/>
    <col min="13" max="15" width="9.7109375" style="30" customWidth="1"/>
    <col min="16" max="16" width="9.7109375" style="7" customWidth="1"/>
    <col min="17" max="17" width="5.7109375" style="7" customWidth="1"/>
    <col min="18" max="19" width="5.28515625" style="7" customWidth="1"/>
    <col min="20" max="20" width="6.7109375" style="7" bestFit="1" customWidth="1"/>
    <col min="21" max="22" width="5.7109375" style="7" bestFit="1" customWidth="1"/>
    <col min="23" max="16384" width="10.7109375" style="7"/>
  </cols>
  <sheetData>
    <row r="1" spans="1:22" s="2" customFormat="1" ht="17.25" x14ac:dyDescent="0.15">
      <c r="A1" s="1" t="s">
        <v>0</v>
      </c>
      <c r="B1" s="1"/>
      <c r="C1" s="1"/>
      <c r="D1" s="1"/>
      <c r="F1" s="1"/>
      <c r="G1" s="1"/>
      <c r="H1" s="1"/>
      <c r="I1" s="1"/>
      <c r="J1" s="1"/>
      <c r="K1" s="1"/>
      <c r="L1" s="1"/>
      <c r="M1" s="3"/>
      <c r="N1" s="3"/>
      <c r="O1" s="3"/>
      <c r="P1" s="1"/>
      <c r="Q1" s="1"/>
      <c r="R1" s="1"/>
      <c r="S1" s="1"/>
      <c r="T1" s="1"/>
      <c r="U1" s="1"/>
      <c r="V1" s="1"/>
    </row>
    <row r="2" spans="1:22" ht="15" customHeight="1" x14ac:dyDescent="0.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6"/>
      <c r="N2" s="6"/>
      <c r="O2" s="6"/>
      <c r="P2" s="5"/>
      <c r="Q2" s="5"/>
      <c r="R2" s="5"/>
      <c r="S2" s="5"/>
      <c r="T2" s="5"/>
      <c r="U2" s="5"/>
      <c r="V2" s="5"/>
    </row>
    <row r="3" spans="1:22" s="10" customFormat="1" ht="12" customHeight="1" x14ac:dyDescent="0.15">
      <c r="A3" s="31" t="s">
        <v>2</v>
      </c>
      <c r="B3" s="33" t="s">
        <v>3</v>
      </c>
      <c r="C3" s="34"/>
      <c r="D3" s="35"/>
      <c r="E3" s="39" t="s">
        <v>4</v>
      </c>
      <c r="F3" s="40"/>
      <c r="G3" s="40"/>
      <c r="H3" s="40"/>
      <c r="I3" s="40"/>
      <c r="J3" s="8"/>
      <c r="K3" s="8"/>
      <c r="L3" s="40" t="s">
        <v>5</v>
      </c>
      <c r="M3" s="40"/>
      <c r="N3" s="40"/>
      <c r="O3" s="40"/>
      <c r="P3" s="40"/>
      <c r="Q3" s="8"/>
      <c r="R3" s="8"/>
      <c r="S3" s="9"/>
      <c r="T3" s="33" t="s">
        <v>6</v>
      </c>
      <c r="U3" s="34"/>
      <c r="V3" s="35"/>
    </row>
    <row r="4" spans="1:22" s="10" customFormat="1" ht="12" customHeight="1" x14ac:dyDescent="0.15">
      <c r="A4" s="31"/>
      <c r="B4" s="36"/>
      <c r="C4" s="37"/>
      <c r="D4" s="38"/>
      <c r="E4" s="11"/>
      <c r="F4" s="8" t="s">
        <v>3</v>
      </c>
      <c r="G4" s="12"/>
      <c r="H4" s="11"/>
      <c r="I4" s="8" t="s">
        <v>7</v>
      </c>
      <c r="J4" s="12"/>
      <c r="K4" s="11"/>
      <c r="L4" s="8" t="s">
        <v>8</v>
      </c>
      <c r="M4" s="12"/>
      <c r="N4" s="13"/>
      <c r="O4" s="8" t="s">
        <v>9</v>
      </c>
      <c r="P4" s="12"/>
      <c r="Q4" s="11"/>
      <c r="R4" s="8" t="s">
        <v>10</v>
      </c>
      <c r="S4" s="12"/>
      <c r="T4" s="36"/>
      <c r="U4" s="37"/>
      <c r="V4" s="38"/>
    </row>
    <row r="5" spans="1:22" s="10" customFormat="1" ht="12" customHeight="1" x14ac:dyDescent="0.15">
      <c r="A5" s="32"/>
      <c r="B5" s="14" t="s">
        <v>11</v>
      </c>
      <c r="C5" s="14" t="s">
        <v>12</v>
      </c>
      <c r="D5" s="14" t="s">
        <v>13</v>
      </c>
      <c r="E5" s="14" t="s">
        <v>11</v>
      </c>
      <c r="F5" s="14" t="s">
        <v>12</v>
      </c>
      <c r="G5" s="14" t="s">
        <v>13</v>
      </c>
      <c r="H5" s="14" t="s">
        <v>11</v>
      </c>
      <c r="I5" s="14" t="s">
        <v>12</v>
      </c>
      <c r="J5" s="14" t="s">
        <v>13</v>
      </c>
      <c r="K5" s="14" t="s">
        <v>11</v>
      </c>
      <c r="L5" s="14" t="s">
        <v>12</v>
      </c>
      <c r="M5" s="14" t="s">
        <v>13</v>
      </c>
      <c r="N5" s="15" t="s">
        <v>11</v>
      </c>
      <c r="O5" s="14" t="s">
        <v>12</v>
      </c>
      <c r="P5" s="14" t="s">
        <v>13</v>
      </c>
      <c r="Q5" s="14" t="s">
        <v>11</v>
      </c>
      <c r="R5" s="14" t="s">
        <v>12</v>
      </c>
      <c r="S5" s="14" t="s">
        <v>13</v>
      </c>
      <c r="T5" s="14" t="s">
        <v>11</v>
      </c>
      <c r="U5" s="14" t="s">
        <v>12</v>
      </c>
      <c r="V5" s="14" t="s">
        <v>13</v>
      </c>
    </row>
    <row r="6" spans="1:22" ht="12" customHeight="1" x14ac:dyDescent="0.15">
      <c r="A6" s="16" t="s">
        <v>14</v>
      </c>
      <c r="B6" s="17">
        <v>148985</v>
      </c>
      <c r="C6" s="17">
        <v>75713</v>
      </c>
      <c r="D6" s="17">
        <v>73272</v>
      </c>
      <c r="E6" s="17">
        <v>148895</v>
      </c>
      <c r="F6" s="17">
        <v>75703</v>
      </c>
      <c r="G6" s="17">
        <v>73192</v>
      </c>
      <c r="H6" s="17">
        <v>50342</v>
      </c>
      <c r="I6" s="17">
        <v>25542</v>
      </c>
      <c r="J6" s="17">
        <v>24800</v>
      </c>
      <c r="K6" s="17">
        <v>49664</v>
      </c>
      <c r="L6" s="17">
        <v>25243</v>
      </c>
      <c r="M6" s="17">
        <v>24421</v>
      </c>
      <c r="N6" s="17">
        <v>48889</v>
      </c>
      <c r="O6" s="17">
        <v>24918</v>
      </c>
      <c r="P6" s="17">
        <v>23971</v>
      </c>
      <c r="Q6" s="17">
        <v>0</v>
      </c>
      <c r="R6" s="17">
        <v>0</v>
      </c>
      <c r="S6" s="17">
        <v>0</v>
      </c>
      <c r="T6" s="17">
        <v>90</v>
      </c>
      <c r="U6" s="17">
        <v>10</v>
      </c>
      <c r="V6" s="17">
        <v>80</v>
      </c>
    </row>
    <row r="7" spans="1:22" s="2" customFormat="1" ht="12" customHeight="1" x14ac:dyDescent="0.15">
      <c r="A7" s="18" t="s">
        <v>15</v>
      </c>
      <c r="B7" s="19">
        <f>SUM(B10:B68)</f>
        <v>147967</v>
      </c>
      <c r="C7" s="19">
        <f>SUM(C10:C68)</f>
        <v>75128</v>
      </c>
      <c r="D7" s="19">
        <f>SUM(J7,M7,P7,S7,V7)</f>
        <v>72839</v>
      </c>
      <c r="E7" s="19">
        <f>SUM(H7,K7,N7,Q7)</f>
        <v>147878</v>
      </c>
      <c r="F7" s="19">
        <f>SUM(F10:F68)</f>
        <v>75116</v>
      </c>
      <c r="G7" s="19">
        <f t="shared" ref="G7:V7" si="0">SUM(G10:G68)</f>
        <v>72762</v>
      </c>
      <c r="H7" s="19">
        <f t="shared" si="0"/>
        <v>49965</v>
      </c>
      <c r="I7" s="19">
        <f t="shared" si="0"/>
        <v>25324</v>
      </c>
      <c r="J7" s="19">
        <f t="shared" si="0"/>
        <v>24641</v>
      </c>
      <c r="K7" s="19">
        <f t="shared" si="0"/>
        <v>49213</v>
      </c>
      <c r="L7" s="19">
        <f t="shared" si="0"/>
        <v>24975</v>
      </c>
      <c r="M7" s="19">
        <f t="shared" si="0"/>
        <v>24238</v>
      </c>
      <c r="N7" s="19">
        <f t="shared" si="0"/>
        <v>48700</v>
      </c>
      <c r="O7" s="19">
        <f t="shared" si="0"/>
        <v>24817</v>
      </c>
      <c r="P7" s="19">
        <f t="shared" si="0"/>
        <v>23883</v>
      </c>
      <c r="Q7" s="19">
        <f t="shared" si="0"/>
        <v>0</v>
      </c>
      <c r="R7" s="19">
        <f t="shared" si="0"/>
        <v>0</v>
      </c>
      <c r="S7" s="19">
        <f t="shared" si="0"/>
        <v>0</v>
      </c>
      <c r="T7" s="19">
        <f t="shared" si="0"/>
        <v>89</v>
      </c>
      <c r="U7" s="19">
        <f t="shared" si="0"/>
        <v>12</v>
      </c>
      <c r="V7" s="19">
        <f t="shared" si="0"/>
        <v>77</v>
      </c>
    </row>
    <row r="8" spans="1:22" ht="12" customHeight="1" x14ac:dyDescent="0.15">
      <c r="A8" s="20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12" customHeight="1" x14ac:dyDescent="0.15">
      <c r="A9" s="21" t="s">
        <v>16</v>
      </c>
      <c r="B9" s="17">
        <f>SUM(B10:B15)</f>
        <v>27856</v>
      </c>
      <c r="C9" s="17">
        <f>SUM(C10:C15)</f>
        <v>13749</v>
      </c>
      <c r="D9" s="17">
        <f>SUM(J9,M9,P9,S9,V9)</f>
        <v>14107</v>
      </c>
      <c r="E9" s="17">
        <f>SUM(H9,K9,N9,Q9)</f>
        <v>27777</v>
      </c>
      <c r="F9" s="17">
        <f>SUM(F10:F15)</f>
        <v>13747</v>
      </c>
      <c r="G9" s="17">
        <f t="shared" ref="G9:V9" si="1">SUM(G10:G15)</f>
        <v>14030</v>
      </c>
      <c r="H9" s="17">
        <f t="shared" si="1"/>
        <v>9455</v>
      </c>
      <c r="I9" s="17">
        <f t="shared" si="1"/>
        <v>4648</v>
      </c>
      <c r="J9" s="17">
        <f t="shared" si="1"/>
        <v>4807</v>
      </c>
      <c r="K9" s="17">
        <f t="shared" si="1"/>
        <v>9242</v>
      </c>
      <c r="L9" s="17">
        <f t="shared" si="1"/>
        <v>4580</v>
      </c>
      <c r="M9" s="17">
        <f t="shared" si="1"/>
        <v>4662</v>
      </c>
      <c r="N9" s="17">
        <f t="shared" si="1"/>
        <v>9080</v>
      </c>
      <c r="O9" s="17">
        <f t="shared" si="1"/>
        <v>4519</v>
      </c>
      <c r="P9" s="17">
        <f t="shared" si="1"/>
        <v>4561</v>
      </c>
      <c r="Q9" s="17">
        <f t="shared" si="1"/>
        <v>0</v>
      </c>
      <c r="R9" s="17">
        <f t="shared" si="1"/>
        <v>0</v>
      </c>
      <c r="S9" s="17">
        <f t="shared" si="1"/>
        <v>0</v>
      </c>
      <c r="T9" s="17">
        <f t="shared" si="1"/>
        <v>79</v>
      </c>
      <c r="U9" s="17">
        <f t="shared" si="1"/>
        <v>2</v>
      </c>
      <c r="V9" s="17">
        <f t="shared" si="1"/>
        <v>77</v>
      </c>
    </row>
    <row r="10" spans="1:22" ht="12" customHeight="1" x14ac:dyDescent="0.15">
      <c r="A10" s="22" t="s">
        <v>17</v>
      </c>
      <c r="B10" s="17">
        <v>6022</v>
      </c>
      <c r="C10" s="17">
        <v>3032</v>
      </c>
      <c r="D10" s="17">
        <v>2990</v>
      </c>
      <c r="E10" s="17">
        <v>6022</v>
      </c>
      <c r="F10" s="17">
        <v>3032</v>
      </c>
      <c r="G10" s="17">
        <v>2990</v>
      </c>
      <c r="H10" s="17">
        <v>2085</v>
      </c>
      <c r="I10" s="17">
        <v>1027</v>
      </c>
      <c r="J10" s="17">
        <v>1058</v>
      </c>
      <c r="K10" s="17">
        <v>1999</v>
      </c>
      <c r="L10" s="17">
        <v>1018</v>
      </c>
      <c r="M10" s="17">
        <v>981</v>
      </c>
      <c r="N10" s="17">
        <v>1938</v>
      </c>
      <c r="O10" s="17">
        <v>987</v>
      </c>
      <c r="P10" s="17">
        <v>951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</row>
    <row r="11" spans="1:22" ht="12" customHeight="1" x14ac:dyDescent="0.15">
      <c r="A11" s="22" t="s">
        <v>18</v>
      </c>
      <c r="B11" s="17">
        <v>1838</v>
      </c>
      <c r="C11" s="17">
        <v>929</v>
      </c>
      <c r="D11" s="17">
        <v>909</v>
      </c>
      <c r="E11" s="17">
        <v>1838</v>
      </c>
      <c r="F11" s="17">
        <v>929</v>
      </c>
      <c r="G11" s="17">
        <v>909</v>
      </c>
      <c r="H11" s="17">
        <v>600</v>
      </c>
      <c r="I11" s="17">
        <v>310</v>
      </c>
      <c r="J11" s="17">
        <v>290</v>
      </c>
      <c r="K11" s="17">
        <v>629</v>
      </c>
      <c r="L11" s="17">
        <v>316</v>
      </c>
      <c r="M11" s="17">
        <v>313</v>
      </c>
      <c r="N11" s="17">
        <v>609</v>
      </c>
      <c r="O11" s="17">
        <v>303</v>
      </c>
      <c r="P11" s="17">
        <v>306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</row>
    <row r="12" spans="1:22" ht="12" customHeight="1" x14ac:dyDescent="0.15">
      <c r="A12" s="22" t="s">
        <v>19</v>
      </c>
      <c r="B12" s="17">
        <v>7710</v>
      </c>
      <c r="C12" s="17">
        <v>3652</v>
      </c>
      <c r="D12" s="17">
        <v>4058</v>
      </c>
      <c r="E12" s="17">
        <v>7710</v>
      </c>
      <c r="F12" s="17">
        <v>3652</v>
      </c>
      <c r="G12" s="17">
        <v>4058</v>
      </c>
      <c r="H12" s="17">
        <v>2663</v>
      </c>
      <c r="I12" s="17">
        <v>1230</v>
      </c>
      <c r="J12" s="17">
        <v>1433</v>
      </c>
      <c r="K12" s="17">
        <v>2577</v>
      </c>
      <c r="L12" s="17">
        <v>1258</v>
      </c>
      <c r="M12" s="17">
        <v>1319</v>
      </c>
      <c r="N12" s="17">
        <v>2470</v>
      </c>
      <c r="O12" s="17">
        <v>1164</v>
      </c>
      <c r="P12" s="17">
        <v>1306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</row>
    <row r="13" spans="1:22" ht="12" customHeight="1" x14ac:dyDescent="0.15">
      <c r="A13" s="22" t="s">
        <v>20</v>
      </c>
      <c r="B13" s="17">
        <v>2940</v>
      </c>
      <c r="C13" s="17">
        <v>1509</v>
      </c>
      <c r="D13" s="17">
        <v>1431</v>
      </c>
      <c r="E13" s="17">
        <v>2940</v>
      </c>
      <c r="F13" s="17">
        <v>1509</v>
      </c>
      <c r="G13" s="17">
        <v>1431</v>
      </c>
      <c r="H13" s="17">
        <v>989</v>
      </c>
      <c r="I13" s="17">
        <v>515</v>
      </c>
      <c r="J13" s="17">
        <v>474</v>
      </c>
      <c r="K13" s="17">
        <v>970</v>
      </c>
      <c r="L13" s="17">
        <v>493</v>
      </c>
      <c r="M13" s="17">
        <v>477</v>
      </c>
      <c r="N13" s="17">
        <v>981</v>
      </c>
      <c r="O13" s="17">
        <v>501</v>
      </c>
      <c r="P13" s="17">
        <v>480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</row>
    <row r="14" spans="1:22" ht="12" customHeight="1" x14ac:dyDescent="0.15">
      <c r="A14" s="22" t="s">
        <v>21</v>
      </c>
      <c r="B14" s="17">
        <v>941</v>
      </c>
      <c r="C14" s="17">
        <v>433</v>
      </c>
      <c r="D14" s="17">
        <v>508</v>
      </c>
      <c r="E14" s="17">
        <v>941</v>
      </c>
      <c r="F14" s="17">
        <v>433</v>
      </c>
      <c r="G14" s="17">
        <v>508</v>
      </c>
      <c r="H14" s="17">
        <v>321</v>
      </c>
      <c r="I14" s="17">
        <v>157</v>
      </c>
      <c r="J14" s="17">
        <v>164</v>
      </c>
      <c r="K14" s="17">
        <v>315</v>
      </c>
      <c r="L14" s="17">
        <v>136</v>
      </c>
      <c r="M14" s="17">
        <v>179</v>
      </c>
      <c r="N14" s="17">
        <v>305</v>
      </c>
      <c r="O14" s="17">
        <v>140</v>
      </c>
      <c r="P14" s="17">
        <v>165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</row>
    <row r="15" spans="1:22" ht="12" customHeight="1" x14ac:dyDescent="0.15">
      <c r="A15" s="22" t="s">
        <v>22</v>
      </c>
      <c r="B15" s="17">
        <v>8405</v>
      </c>
      <c r="C15" s="17">
        <v>4194</v>
      </c>
      <c r="D15" s="17">
        <v>4211</v>
      </c>
      <c r="E15" s="17">
        <v>8326</v>
      </c>
      <c r="F15" s="17">
        <v>4192</v>
      </c>
      <c r="G15" s="17">
        <v>4134</v>
      </c>
      <c r="H15" s="17">
        <v>2797</v>
      </c>
      <c r="I15" s="17">
        <v>1409</v>
      </c>
      <c r="J15" s="17">
        <v>1388</v>
      </c>
      <c r="K15" s="17">
        <v>2752</v>
      </c>
      <c r="L15" s="17">
        <v>1359</v>
      </c>
      <c r="M15" s="17">
        <v>1393</v>
      </c>
      <c r="N15" s="17">
        <v>2777</v>
      </c>
      <c r="O15" s="17">
        <v>1424</v>
      </c>
      <c r="P15" s="17">
        <v>1353</v>
      </c>
      <c r="Q15" s="17">
        <v>0</v>
      </c>
      <c r="R15" s="17">
        <v>0</v>
      </c>
      <c r="S15" s="17">
        <v>0</v>
      </c>
      <c r="T15" s="17">
        <v>79</v>
      </c>
      <c r="U15" s="17">
        <v>2</v>
      </c>
      <c r="V15" s="17">
        <v>77</v>
      </c>
    </row>
    <row r="16" spans="1:22" ht="12" customHeight="1" x14ac:dyDescent="0.15">
      <c r="A16" s="23" t="s">
        <v>23</v>
      </c>
      <c r="B16" s="17">
        <v>2259</v>
      </c>
      <c r="C16" s="17">
        <v>1003</v>
      </c>
      <c r="D16" s="17">
        <v>1256</v>
      </c>
      <c r="E16" s="17">
        <v>2259</v>
      </c>
      <c r="F16" s="17">
        <v>1003</v>
      </c>
      <c r="G16" s="17">
        <v>1256</v>
      </c>
      <c r="H16" s="17">
        <v>753</v>
      </c>
      <c r="I16" s="17">
        <v>339</v>
      </c>
      <c r="J16" s="17">
        <v>414</v>
      </c>
      <c r="K16" s="17">
        <v>761</v>
      </c>
      <c r="L16" s="17">
        <v>336</v>
      </c>
      <c r="M16" s="17">
        <v>425</v>
      </c>
      <c r="N16" s="17">
        <v>745</v>
      </c>
      <c r="O16" s="17">
        <v>328</v>
      </c>
      <c r="P16" s="17">
        <v>417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</row>
    <row r="17" spans="1:22" ht="12" customHeight="1" x14ac:dyDescent="0.15">
      <c r="A17" s="23" t="s">
        <v>24</v>
      </c>
      <c r="B17" s="17">
        <v>11855</v>
      </c>
      <c r="C17" s="17">
        <v>5119</v>
      </c>
      <c r="D17" s="17">
        <v>6736</v>
      </c>
      <c r="E17" s="17">
        <v>11855</v>
      </c>
      <c r="F17" s="17">
        <v>5119</v>
      </c>
      <c r="G17" s="17">
        <v>6736</v>
      </c>
      <c r="H17" s="17">
        <v>3975</v>
      </c>
      <c r="I17" s="17">
        <v>1765</v>
      </c>
      <c r="J17" s="17">
        <v>2210</v>
      </c>
      <c r="K17" s="17">
        <v>3884</v>
      </c>
      <c r="L17" s="17">
        <v>1636</v>
      </c>
      <c r="M17" s="17">
        <v>2248</v>
      </c>
      <c r="N17" s="17">
        <v>3996</v>
      </c>
      <c r="O17" s="17">
        <v>1718</v>
      </c>
      <c r="P17" s="17">
        <v>2278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</row>
    <row r="18" spans="1:22" ht="12" customHeight="1" x14ac:dyDescent="0.15">
      <c r="A18" s="23" t="s">
        <v>25</v>
      </c>
      <c r="B18" s="17">
        <v>14061</v>
      </c>
      <c r="C18" s="17">
        <v>7823</v>
      </c>
      <c r="D18" s="17">
        <v>6238</v>
      </c>
      <c r="E18" s="17">
        <v>14061</v>
      </c>
      <c r="F18" s="17">
        <v>7823</v>
      </c>
      <c r="G18" s="17">
        <v>6238</v>
      </c>
      <c r="H18" s="17">
        <v>4818</v>
      </c>
      <c r="I18" s="17">
        <v>2685</v>
      </c>
      <c r="J18" s="17">
        <v>2133</v>
      </c>
      <c r="K18" s="17">
        <v>4636</v>
      </c>
      <c r="L18" s="17">
        <v>2572</v>
      </c>
      <c r="M18" s="17">
        <v>2064</v>
      </c>
      <c r="N18" s="17">
        <v>4607</v>
      </c>
      <c r="O18" s="17">
        <v>2566</v>
      </c>
      <c r="P18" s="17">
        <v>2041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</row>
    <row r="19" spans="1:22" ht="12" customHeight="1" x14ac:dyDescent="0.15">
      <c r="A19" s="23" t="s">
        <v>26</v>
      </c>
      <c r="B19" s="17">
        <v>1446</v>
      </c>
      <c r="C19" s="17">
        <v>742</v>
      </c>
      <c r="D19" s="17">
        <v>704</v>
      </c>
      <c r="E19" s="17">
        <v>1436</v>
      </c>
      <c r="F19" s="17">
        <v>732</v>
      </c>
      <c r="G19" s="17">
        <v>704</v>
      </c>
      <c r="H19" s="17">
        <v>518</v>
      </c>
      <c r="I19" s="17">
        <v>280</v>
      </c>
      <c r="J19" s="17">
        <v>238</v>
      </c>
      <c r="K19" s="17">
        <v>472</v>
      </c>
      <c r="L19" s="17">
        <v>224</v>
      </c>
      <c r="M19" s="17">
        <v>248</v>
      </c>
      <c r="N19" s="17">
        <v>446</v>
      </c>
      <c r="O19" s="17">
        <v>228</v>
      </c>
      <c r="P19" s="17">
        <v>218</v>
      </c>
      <c r="Q19" s="17">
        <v>0</v>
      </c>
      <c r="R19" s="17">
        <v>0</v>
      </c>
      <c r="S19" s="17">
        <v>0</v>
      </c>
      <c r="T19" s="17">
        <v>10</v>
      </c>
      <c r="U19" s="17">
        <v>10</v>
      </c>
      <c r="V19" s="17">
        <v>0</v>
      </c>
    </row>
    <row r="20" spans="1:22" ht="12" customHeight="1" x14ac:dyDescent="0.15">
      <c r="A20" s="23" t="s">
        <v>27</v>
      </c>
      <c r="B20" s="17">
        <v>5854</v>
      </c>
      <c r="C20" s="17">
        <v>2942</v>
      </c>
      <c r="D20" s="17">
        <v>2912</v>
      </c>
      <c r="E20" s="17">
        <v>5854</v>
      </c>
      <c r="F20" s="17">
        <v>2942</v>
      </c>
      <c r="G20" s="17">
        <v>2912</v>
      </c>
      <c r="H20" s="17">
        <v>1955</v>
      </c>
      <c r="I20" s="17">
        <v>977</v>
      </c>
      <c r="J20" s="17">
        <v>978</v>
      </c>
      <c r="K20" s="17">
        <v>1898</v>
      </c>
      <c r="L20" s="17">
        <v>959</v>
      </c>
      <c r="M20" s="17">
        <v>939</v>
      </c>
      <c r="N20" s="17">
        <v>2001</v>
      </c>
      <c r="O20" s="17">
        <v>1006</v>
      </c>
      <c r="P20" s="17">
        <v>995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</row>
    <row r="21" spans="1:22" ht="12" customHeight="1" x14ac:dyDescent="0.15">
      <c r="A21" s="23" t="s">
        <v>28</v>
      </c>
      <c r="B21" s="17">
        <v>8476</v>
      </c>
      <c r="C21" s="17">
        <v>3578</v>
      </c>
      <c r="D21" s="17">
        <v>4898</v>
      </c>
      <c r="E21" s="17">
        <v>8476</v>
      </c>
      <c r="F21" s="17">
        <v>3578</v>
      </c>
      <c r="G21" s="17">
        <v>4898</v>
      </c>
      <c r="H21" s="17">
        <v>2837</v>
      </c>
      <c r="I21" s="17">
        <v>1200</v>
      </c>
      <c r="J21" s="17">
        <v>1637</v>
      </c>
      <c r="K21" s="17">
        <v>2843</v>
      </c>
      <c r="L21" s="17">
        <v>1180</v>
      </c>
      <c r="M21" s="17">
        <v>1663</v>
      </c>
      <c r="N21" s="17">
        <v>2796</v>
      </c>
      <c r="O21" s="17">
        <v>1198</v>
      </c>
      <c r="P21" s="17">
        <v>1598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</row>
    <row r="22" spans="1:22" ht="12" customHeight="1" x14ac:dyDescent="0.15">
      <c r="A22" s="23" t="s">
        <v>29</v>
      </c>
      <c r="B22" s="17">
        <v>2672</v>
      </c>
      <c r="C22" s="17">
        <v>1491</v>
      </c>
      <c r="D22" s="17">
        <v>1181</v>
      </c>
      <c r="E22" s="17">
        <v>2672</v>
      </c>
      <c r="F22" s="17">
        <v>1491</v>
      </c>
      <c r="G22" s="17">
        <v>1181</v>
      </c>
      <c r="H22" s="17">
        <v>889</v>
      </c>
      <c r="I22" s="17">
        <v>490</v>
      </c>
      <c r="J22" s="17">
        <v>399</v>
      </c>
      <c r="K22" s="17">
        <v>935</v>
      </c>
      <c r="L22" s="17">
        <v>513</v>
      </c>
      <c r="M22" s="17">
        <v>422</v>
      </c>
      <c r="N22" s="17">
        <v>848</v>
      </c>
      <c r="O22" s="17">
        <v>488</v>
      </c>
      <c r="P22" s="17">
        <v>360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</row>
    <row r="23" spans="1:22" ht="12" customHeight="1" x14ac:dyDescent="0.15">
      <c r="A23" s="23" t="s">
        <v>30</v>
      </c>
      <c r="B23" s="17">
        <v>2747</v>
      </c>
      <c r="C23" s="17">
        <v>1547</v>
      </c>
      <c r="D23" s="17">
        <v>1200</v>
      </c>
      <c r="E23" s="17">
        <v>2747</v>
      </c>
      <c r="F23" s="17">
        <v>1547</v>
      </c>
      <c r="G23" s="17">
        <v>1200</v>
      </c>
      <c r="H23" s="17">
        <v>914</v>
      </c>
      <c r="I23" s="17">
        <v>513</v>
      </c>
      <c r="J23" s="17">
        <v>401</v>
      </c>
      <c r="K23" s="17">
        <v>932</v>
      </c>
      <c r="L23" s="17">
        <v>539</v>
      </c>
      <c r="M23" s="17">
        <v>393</v>
      </c>
      <c r="N23" s="17">
        <v>901</v>
      </c>
      <c r="O23" s="17">
        <v>495</v>
      </c>
      <c r="P23" s="17">
        <v>406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</row>
    <row r="24" spans="1:22" ht="12" customHeight="1" x14ac:dyDescent="0.15">
      <c r="A24" s="23" t="s">
        <v>31</v>
      </c>
      <c r="B24" s="17">
        <v>3792</v>
      </c>
      <c r="C24" s="17">
        <v>2000</v>
      </c>
      <c r="D24" s="17">
        <v>1792</v>
      </c>
      <c r="E24" s="17">
        <v>3792</v>
      </c>
      <c r="F24" s="17">
        <v>2000</v>
      </c>
      <c r="G24" s="17">
        <v>1792</v>
      </c>
      <c r="H24" s="17">
        <v>1271</v>
      </c>
      <c r="I24" s="17">
        <v>648</v>
      </c>
      <c r="J24" s="17">
        <v>623</v>
      </c>
      <c r="K24" s="17">
        <v>1293</v>
      </c>
      <c r="L24" s="17">
        <v>694</v>
      </c>
      <c r="M24" s="17">
        <v>599</v>
      </c>
      <c r="N24" s="17">
        <v>1228</v>
      </c>
      <c r="O24" s="17">
        <v>658</v>
      </c>
      <c r="P24" s="17">
        <v>570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</row>
    <row r="25" spans="1:22" ht="12" customHeight="1" x14ac:dyDescent="0.15">
      <c r="A25" s="23" t="s">
        <v>32</v>
      </c>
      <c r="B25" s="17">
        <v>2930</v>
      </c>
      <c r="C25" s="17">
        <v>1344</v>
      </c>
      <c r="D25" s="17">
        <v>1586</v>
      </c>
      <c r="E25" s="17">
        <v>2930</v>
      </c>
      <c r="F25" s="17">
        <v>1344</v>
      </c>
      <c r="G25" s="17">
        <v>1586</v>
      </c>
      <c r="H25" s="17">
        <v>967</v>
      </c>
      <c r="I25" s="17">
        <v>425</v>
      </c>
      <c r="J25" s="17">
        <v>542</v>
      </c>
      <c r="K25" s="17">
        <v>997</v>
      </c>
      <c r="L25" s="17">
        <v>464</v>
      </c>
      <c r="M25" s="17">
        <v>533</v>
      </c>
      <c r="N25" s="17">
        <v>966</v>
      </c>
      <c r="O25" s="17">
        <v>455</v>
      </c>
      <c r="P25" s="17">
        <v>511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</row>
    <row r="26" spans="1:22" ht="12" customHeight="1" x14ac:dyDescent="0.15">
      <c r="A26" s="23" t="s">
        <v>33</v>
      </c>
      <c r="B26" s="17">
        <v>1591</v>
      </c>
      <c r="C26" s="17">
        <v>826</v>
      </c>
      <c r="D26" s="17">
        <v>765</v>
      </c>
      <c r="E26" s="17">
        <v>1591</v>
      </c>
      <c r="F26" s="17">
        <v>826</v>
      </c>
      <c r="G26" s="17">
        <v>765</v>
      </c>
      <c r="H26" s="17">
        <v>530</v>
      </c>
      <c r="I26" s="17">
        <v>281</v>
      </c>
      <c r="J26" s="17">
        <v>249</v>
      </c>
      <c r="K26" s="17">
        <v>562</v>
      </c>
      <c r="L26" s="17">
        <v>290</v>
      </c>
      <c r="M26" s="17">
        <v>272</v>
      </c>
      <c r="N26" s="17">
        <v>499</v>
      </c>
      <c r="O26" s="17">
        <v>255</v>
      </c>
      <c r="P26" s="17">
        <v>244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</row>
    <row r="27" spans="1:22" ht="12" customHeight="1" x14ac:dyDescent="0.15">
      <c r="A27" s="23" t="s">
        <v>34</v>
      </c>
      <c r="B27" s="17">
        <v>908</v>
      </c>
      <c r="C27" s="17">
        <v>640</v>
      </c>
      <c r="D27" s="17">
        <v>268</v>
      </c>
      <c r="E27" s="17">
        <v>908</v>
      </c>
      <c r="F27" s="17">
        <v>640</v>
      </c>
      <c r="G27" s="17">
        <v>268</v>
      </c>
      <c r="H27" s="17">
        <v>297</v>
      </c>
      <c r="I27" s="17">
        <v>206</v>
      </c>
      <c r="J27" s="17">
        <v>91</v>
      </c>
      <c r="K27" s="17">
        <v>311</v>
      </c>
      <c r="L27" s="17">
        <v>214</v>
      </c>
      <c r="M27" s="17">
        <v>97</v>
      </c>
      <c r="N27" s="17">
        <v>300</v>
      </c>
      <c r="O27" s="17">
        <v>220</v>
      </c>
      <c r="P27" s="17">
        <v>80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</row>
    <row r="28" spans="1:22" ht="12" customHeight="1" x14ac:dyDescent="0.15">
      <c r="A28" s="23" t="s">
        <v>35</v>
      </c>
      <c r="B28" s="17">
        <v>4089</v>
      </c>
      <c r="C28" s="17">
        <v>2182</v>
      </c>
      <c r="D28" s="17">
        <v>1907</v>
      </c>
      <c r="E28" s="17">
        <v>4089</v>
      </c>
      <c r="F28" s="17">
        <v>2182</v>
      </c>
      <c r="G28" s="17">
        <v>1907</v>
      </c>
      <c r="H28" s="17">
        <v>1338</v>
      </c>
      <c r="I28" s="17">
        <v>709</v>
      </c>
      <c r="J28" s="17">
        <v>629</v>
      </c>
      <c r="K28" s="17">
        <v>1363</v>
      </c>
      <c r="L28" s="17">
        <v>722</v>
      </c>
      <c r="M28" s="17">
        <v>641</v>
      </c>
      <c r="N28" s="17">
        <v>1388</v>
      </c>
      <c r="O28" s="17">
        <v>751</v>
      </c>
      <c r="P28" s="17">
        <v>637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</row>
    <row r="29" spans="1:22" ht="12" customHeight="1" x14ac:dyDescent="0.15">
      <c r="A29" s="23" t="s">
        <v>36</v>
      </c>
      <c r="B29" s="17">
        <v>13468</v>
      </c>
      <c r="C29" s="17">
        <v>7031</v>
      </c>
      <c r="D29" s="17">
        <v>6437</v>
      </c>
      <c r="E29" s="17">
        <v>13468</v>
      </c>
      <c r="F29" s="17">
        <v>7031</v>
      </c>
      <c r="G29" s="17">
        <v>6437</v>
      </c>
      <c r="H29" s="17">
        <v>4575</v>
      </c>
      <c r="I29" s="17">
        <v>2353</v>
      </c>
      <c r="J29" s="17">
        <v>2222</v>
      </c>
      <c r="K29" s="17">
        <v>4399</v>
      </c>
      <c r="L29" s="17">
        <v>2234</v>
      </c>
      <c r="M29" s="17">
        <v>2165</v>
      </c>
      <c r="N29" s="17">
        <v>4494</v>
      </c>
      <c r="O29" s="17">
        <v>2444</v>
      </c>
      <c r="P29" s="17">
        <v>2050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</row>
    <row r="30" spans="1:22" ht="12" customHeight="1" x14ac:dyDescent="0.15">
      <c r="A30" s="23" t="s">
        <v>37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</row>
    <row r="31" spans="1:22" ht="12" customHeight="1" x14ac:dyDescent="0.15">
      <c r="A31" s="23" t="s">
        <v>38</v>
      </c>
      <c r="B31" s="17">
        <v>4354</v>
      </c>
      <c r="C31" s="17">
        <v>2404</v>
      </c>
      <c r="D31" s="17">
        <v>1950</v>
      </c>
      <c r="E31" s="17">
        <v>4354</v>
      </c>
      <c r="F31" s="17">
        <v>2404</v>
      </c>
      <c r="G31" s="17">
        <v>1950</v>
      </c>
      <c r="H31" s="17">
        <v>1478</v>
      </c>
      <c r="I31" s="17">
        <v>846</v>
      </c>
      <c r="J31" s="17">
        <v>632</v>
      </c>
      <c r="K31" s="17">
        <v>1421</v>
      </c>
      <c r="L31" s="17">
        <v>774</v>
      </c>
      <c r="M31" s="17">
        <v>647</v>
      </c>
      <c r="N31" s="17">
        <v>1455</v>
      </c>
      <c r="O31" s="17">
        <v>784</v>
      </c>
      <c r="P31" s="17">
        <v>671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</row>
    <row r="32" spans="1:22" ht="12" customHeight="1" x14ac:dyDescent="0.15">
      <c r="A32" s="23" t="s">
        <v>39</v>
      </c>
      <c r="B32" s="17">
        <v>3313</v>
      </c>
      <c r="C32" s="17">
        <v>1575</v>
      </c>
      <c r="D32" s="17">
        <v>1738</v>
      </c>
      <c r="E32" s="17">
        <v>3313</v>
      </c>
      <c r="F32" s="17">
        <v>1575</v>
      </c>
      <c r="G32" s="17">
        <v>1738</v>
      </c>
      <c r="H32" s="17">
        <v>1137</v>
      </c>
      <c r="I32" s="17">
        <v>528</v>
      </c>
      <c r="J32" s="17">
        <v>609</v>
      </c>
      <c r="K32" s="17">
        <v>1112</v>
      </c>
      <c r="L32" s="17">
        <v>537</v>
      </c>
      <c r="M32" s="17">
        <v>575</v>
      </c>
      <c r="N32" s="17">
        <v>1064</v>
      </c>
      <c r="O32" s="17">
        <v>510</v>
      </c>
      <c r="P32" s="17">
        <v>554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</row>
    <row r="33" spans="1:22" ht="12" customHeight="1" x14ac:dyDescent="0.15">
      <c r="A33" s="23" t="s">
        <v>40</v>
      </c>
      <c r="B33" s="17">
        <v>7081</v>
      </c>
      <c r="C33" s="17">
        <v>3717</v>
      </c>
      <c r="D33" s="17">
        <v>3364</v>
      </c>
      <c r="E33" s="17">
        <v>7081</v>
      </c>
      <c r="F33" s="17">
        <v>3717</v>
      </c>
      <c r="G33" s="17">
        <v>3364</v>
      </c>
      <c r="H33" s="17">
        <v>2462</v>
      </c>
      <c r="I33" s="17">
        <v>1271</v>
      </c>
      <c r="J33" s="17">
        <v>1191</v>
      </c>
      <c r="K33" s="17">
        <v>2364</v>
      </c>
      <c r="L33" s="17">
        <v>1282</v>
      </c>
      <c r="M33" s="17">
        <v>1082</v>
      </c>
      <c r="N33" s="17">
        <v>2255</v>
      </c>
      <c r="O33" s="17">
        <v>1164</v>
      </c>
      <c r="P33" s="17">
        <v>1091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</row>
    <row r="34" spans="1:22" ht="12" customHeight="1" x14ac:dyDescent="0.15">
      <c r="A34" s="23" t="s">
        <v>41</v>
      </c>
      <c r="B34" s="17">
        <v>3428</v>
      </c>
      <c r="C34" s="17">
        <v>1832</v>
      </c>
      <c r="D34" s="17">
        <v>1596</v>
      </c>
      <c r="E34" s="17">
        <v>3428</v>
      </c>
      <c r="F34" s="17">
        <v>1832</v>
      </c>
      <c r="G34" s="17">
        <v>1596</v>
      </c>
      <c r="H34" s="17">
        <v>1186</v>
      </c>
      <c r="I34" s="17">
        <v>606</v>
      </c>
      <c r="J34" s="17">
        <v>580</v>
      </c>
      <c r="K34" s="17">
        <v>1159</v>
      </c>
      <c r="L34" s="17">
        <v>622</v>
      </c>
      <c r="M34" s="17">
        <v>537</v>
      </c>
      <c r="N34" s="17">
        <v>1083</v>
      </c>
      <c r="O34" s="17">
        <v>604</v>
      </c>
      <c r="P34" s="17">
        <v>479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</row>
    <row r="35" spans="1:22" ht="12" customHeight="1" x14ac:dyDescent="0.15">
      <c r="A35" s="23" t="s">
        <v>42</v>
      </c>
      <c r="B35" s="17">
        <v>581</v>
      </c>
      <c r="C35" s="17">
        <v>271</v>
      </c>
      <c r="D35" s="17">
        <v>310</v>
      </c>
      <c r="E35" s="17">
        <v>581</v>
      </c>
      <c r="F35" s="17">
        <v>271</v>
      </c>
      <c r="G35" s="17">
        <v>310</v>
      </c>
      <c r="H35" s="17">
        <v>192</v>
      </c>
      <c r="I35" s="17">
        <v>83</v>
      </c>
      <c r="J35" s="17">
        <v>109</v>
      </c>
      <c r="K35" s="17">
        <v>198</v>
      </c>
      <c r="L35" s="17">
        <v>95</v>
      </c>
      <c r="M35" s="17">
        <v>103</v>
      </c>
      <c r="N35" s="17">
        <v>191</v>
      </c>
      <c r="O35" s="17">
        <v>93</v>
      </c>
      <c r="P35" s="17">
        <v>98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</row>
    <row r="36" spans="1:22" ht="12" customHeight="1" x14ac:dyDescent="0.15">
      <c r="A36" s="23" t="s">
        <v>43</v>
      </c>
      <c r="B36" s="17">
        <v>1750</v>
      </c>
      <c r="C36" s="17">
        <v>788</v>
      </c>
      <c r="D36" s="17">
        <v>962</v>
      </c>
      <c r="E36" s="17">
        <v>1750</v>
      </c>
      <c r="F36" s="17">
        <v>788</v>
      </c>
      <c r="G36" s="17">
        <v>962</v>
      </c>
      <c r="H36" s="17">
        <v>604</v>
      </c>
      <c r="I36" s="17">
        <v>267</v>
      </c>
      <c r="J36" s="17">
        <v>337</v>
      </c>
      <c r="K36" s="17">
        <v>574</v>
      </c>
      <c r="L36" s="17">
        <v>278</v>
      </c>
      <c r="M36" s="17">
        <v>296</v>
      </c>
      <c r="N36" s="17">
        <v>572</v>
      </c>
      <c r="O36" s="17">
        <v>243</v>
      </c>
      <c r="P36" s="17">
        <v>329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</row>
    <row r="37" spans="1:22" ht="12" customHeight="1" x14ac:dyDescent="0.15">
      <c r="A37" s="23" t="s">
        <v>44</v>
      </c>
      <c r="B37" s="17">
        <v>2025</v>
      </c>
      <c r="C37" s="17">
        <v>1064</v>
      </c>
      <c r="D37" s="17">
        <v>961</v>
      </c>
      <c r="E37" s="17">
        <v>2025</v>
      </c>
      <c r="F37" s="17">
        <v>1064</v>
      </c>
      <c r="G37" s="17">
        <v>961</v>
      </c>
      <c r="H37" s="17">
        <v>668</v>
      </c>
      <c r="I37" s="17">
        <v>345</v>
      </c>
      <c r="J37" s="17">
        <v>323</v>
      </c>
      <c r="K37" s="17">
        <v>704</v>
      </c>
      <c r="L37" s="17">
        <v>378</v>
      </c>
      <c r="M37" s="17">
        <v>326</v>
      </c>
      <c r="N37" s="17">
        <v>653</v>
      </c>
      <c r="O37" s="17">
        <v>341</v>
      </c>
      <c r="P37" s="17">
        <v>312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</row>
    <row r="38" spans="1:22" ht="12" customHeight="1" x14ac:dyDescent="0.15">
      <c r="A38" s="23" t="s">
        <v>45</v>
      </c>
      <c r="B38" s="17">
        <v>937</v>
      </c>
      <c r="C38" s="17">
        <v>602</v>
      </c>
      <c r="D38" s="17">
        <v>335</v>
      </c>
      <c r="E38" s="17">
        <v>937</v>
      </c>
      <c r="F38" s="17">
        <v>602</v>
      </c>
      <c r="G38" s="17">
        <v>335</v>
      </c>
      <c r="H38" s="17">
        <v>311</v>
      </c>
      <c r="I38" s="17">
        <v>200</v>
      </c>
      <c r="J38" s="17">
        <v>111</v>
      </c>
      <c r="K38" s="17">
        <v>302</v>
      </c>
      <c r="L38" s="17">
        <v>204</v>
      </c>
      <c r="M38" s="17">
        <v>98</v>
      </c>
      <c r="N38" s="17">
        <v>324</v>
      </c>
      <c r="O38" s="17">
        <v>198</v>
      </c>
      <c r="P38" s="17">
        <v>126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</row>
    <row r="39" spans="1:22" ht="12" customHeight="1" x14ac:dyDescent="0.15">
      <c r="A39" s="23" t="s">
        <v>46</v>
      </c>
      <c r="B39" s="17">
        <v>3666</v>
      </c>
      <c r="C39" s="17">
        <v>2247</v>
      </c>
      <c r="D39" s="17">
        <v>1419</v>
      </c>
      <c r="E39" s="17">
        <v>3666</v>
      </c>
      <c r="F39" s="17">
        <v>2247</v>
      </c>
      <c r="G39" s="17">
        <v>1419</v>
      </c>
      <c r="H39" s="17">
        <v>1219</v>
      </c>
      <c r="I39" s="17">
        <v>771</v>
      </c>
      <c r="J39" s="17">
        <v>448</v>
      </c>
      <c r="K39" s="17">
        <v>1207</v>
      </c>
      <c r="L39" s="17">
        <v>720</v>
      </c>
      <c r="M39" s="17">
        <v>487</v>
      </c>
      <c r="N39" s="17">
        <v>1240</v>
      </c>
      <c r="O39" s="17">
        <v>756</v>
      </c>
      <c r="P39" s="17">
        <v>484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</row>
    <row r="40" spans="1:22" ht="12" customHeight="1" x14ac:dyDescent="0.15">
      <c r="A40" s="23" t="s">
        <v>47</v>
      </c>
      <c r="B40" s="17">
        <v>3338</v>
      </c>
      <c r="C40" s="17">
        <v>1380</v>
      </c>
      <c r="D40" s="17">
        <v>1958</v>
      </c>
      <c r="E40" s="17">
        <v>3338</v>
      </c>
      <c r="F40" s="17">
        <v>1380</v>
      </c>
      <c r="G40" s="17">
        <v>1958</v>
      </c>
      <c r="H40" s="17">
        <v>1146</v>
      </c>
      <c r="I40" s="17">
        <v>466</v>
      </c>
      <c r="J40" s="17">
        <v>680</v>
      </c>
      <c r="K40" s="17">
        <v>1090</v>
      </c>
      <c r="L40" s="17">
        <v>462</v>
      </c>
      <c r="M40" s="17">
        <v>628</v>
      </c>
      <c r="N40" s="17">
        <v>1102</v>
      </c>
      <c r="O40" s="17">
        <v>452</v>
      </c>
      <c r="P40" s="17">
        <v>650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</row>
    <row r="41" spans="1:22" ht="12" customHeight="1" x14ac:dyDescent="0.15">
      <c r="A41" s="23" t="s">
        <v>48</v>
      </c>
      <c r="B41" s="17">
        <v>852</v>
      </c>
      <c r="C41" s="17">
        <v>391</v>
      </c>
      <c r="D41" s="17">
        <v>461</v>
      </c>
      <c r="E41" s="17">
        <v>852</v>
      </c>
      <c r="F41" s="17">
        <v>391</v>
      </c>
      <c r="G41" s="17">
        <v>461</v>
      </c>
      <c r="H41" s="17">
        <v>286</v>
      </c>
      <c r="I41" s="17">
        <v>123</v>
      </c>
      <c r="J41" s="17">
        <v>163</v>
      </c>
      <c r="K41" s="17">
        <v>284</v>
      </c>
      <c r="L41" s="17">
        <v>138</v>
      </c>
      <c r="M41" s="17">
        <v>146</v>
      </c>
      <c r="N41" s="17">
        <v>282</v>
      </c>
      <c r="O41" s="17">
        <v>130</v>
      </c>
      <c r="P41" s="17">
        <v>152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</row>
    <row r="42" spans="1:22" ht="12" customHeight="1" x14ac:dyDescent="0.15">
      <c r="A42" s="23" t="s">
        <v>49</v>
      </c>
      <c r="B42" s="17">
        <v>1380</v>
      </c>
      <c r="C42" s="17">
        <v>777</v>
      </c>
      <c r="D42" s="17">
        <v>603</v>
      </c>
      <c r="E42" s="17">
        <v>1380</v>
      </c>
      <c r="F42" s="17">
        <v>777</v>
      </c>
      <c r="G42" s="17">
        <v>603</v>
      </c>
      <c r="H42" s="17">
        <v>435</v>
      </c>
      <c r="I42" s="17">
        <v>250</v>
      </c>
      <c r="J42" s="17">
        <v>185</v>
      </c>
      <c r="K42" s="17">
        <v>493</v>
      </c>
      <c r="L42" s="17">
        <v>273</v>
      </c>
      <c r="M42" s="17">
        <v>220</v>
      </c>
      <c r="N42" s="17">
        <v>452</v>
      </c>
      <c r="O42" s="17">
        <v>254</v>
      </c>
      <c r="P42" s="17">
        <v>198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</row>
    <row r="43" spans="1:22" ht="12" customHeight="1" x14ac:dyDescent="0.15">
      <c r="A43" s="23" t="s">
        <v>50</v>
      </c>
      <c r="B43" s="17">
        <v>527</v>
      </c>
      <c r="C43" s="17">
        <v>276</v>
      </c>
      <c r="D43" s="17">
        <v>251</v>
      </c>
      <c r="E43" s="17">
        <v>527</v>
      </c>
      <c r="F43" s="17">
        <v>276</v>
      </c>
      <c r="G43" s="17">
        <v>251</v>
      </c>
      <c r="H43" s="17">
        <v>202</v>
      </c>
      <c r="I43" s="17">
        <v>109</v>
      </c>
      <c r="J43" s="17">
        <v>93</v>
      </c>
      <c r="K43" s="17">
        <v>165</v>
      </c>
      <c r="L43" s="17">
        <v>86</v>
      </c>
      <c r="M43" s="17">
        <v>79</v>
      </c>
      <c r="N43" s="17">
        <v>160</v>
      </c>
      <c r="O43" s="17">
        <v>81</v>
      </c>
      <c r="P43" s="17">
        <v>79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</row>
    <row r="44" spans="1:22" ht="12" customHeight="1" x14ac:dyDescent="0.15">
      <c r="A44" s="23" t="s">
        <v>51</v>
      </c>
      <c r="B44" s="17">
        <v>693</v>
      </c>
      <c r="C44" s="17">
        <v>385</v>
      </c>
      <c r="D44" s="17">
        <v>308</v>
      </c>
      <c r="E44" s="17">
        <v>693</v>
      </c>
      <c r="F44" s="17">
        <v>385</v>
      </c>
      <c r="G44" s="17">
        <v>308</v>
      </c>
      <c r="H44" s="17">
        <v>240</v>
      </c>
      <c r="I44" s="17">
        <v>135</v>
      </c>
      <c r="J44" s="17">
        <v>105</v>
      </c>
      <c r="K44" s="17">
        <v>234</v>
      </c>
      <c r="L44" s="17">
        <v>134</v>
      </c>
      <c r="M44" s="17">
        <v>100</v>
      </c>
      <c r="N44" s="17">
        <v>219</v>
      </c>
      <c r="O44" s="17">
        <v>116</v>
      </c>
      <c r="P44" s="17">
        <v>103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</row>
    <row r="45" spans="1:22" ht="12" customHeight="1" x14ac:dyDescent="0.15">
      <c r="A45" s="23" t="s">
        <v>52</v>
      </c>
      <c r="B45" s="17">
        <v>717</v>
      </c>
      <c r="C45" s="17">
        <v>389</v>
      </c>
      <c r="D45" s="17">
        <v>328</v>
      </c>
      <c r="E45" s="17">
        <v>717</v>
      </c>
      <c r="F45" s="17">
        <v>389</v>
      </c>
      <c r="G45" s="17">
        <v>328</v>
      </c>
      <c r="H45" s="17">
        <v>244</v>
      </c>
      <c r="I45" s="17">
        <v>139</v>
      </c>
      <c r="J45" s="17">
        <v>105</v>
      </c>
      <c r="K45" s="17">
        <v>240</v>
      </c>
      <c r="L45" s="17">
        <v>121</v>
      </c>
      <c r="M45" s="17">
        <v>119</v>
      </c>
      <c r="N45" s="17">
        <v>233</v>
      </c>
      <c r="O45" s="17">
        <v>129</v>
      </c>
      <c r="P45" s="17">
        <v>104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</row>
    <row r="46" spans="1:22" ht="12" customHeight="1" x14ac:dyDescent="0.15">
      <c r="A46" s="23" t="s">
        <v>53</v>
      </c>
      <c r="B46" s="17">
        <v>475</v>
      </c>
      <c r="C46" s="17">
        <v>266</v>
      </c>
      <c r="D46" s="17">
        <v>209</v>
      </c>
      <c r="E46" s="17">
        <v>475</v>
      </c>
      <c r="F46" s="17">
        <v>266</v>
      </c>
      <c r="G46" s="17">
        <v>209</v>
      </c>
      <c r="H46" s="17">
        <v>163</v>
      </c>
      <c r="I46" s="17">
        <v>89</v>
      </c>
      <c r="J46" s="17">
        <v>74</v>
      </c>
      <c r="K46" s="17">
        <v>156</v>
      </c>
      <c r="L46" s="17">
        <v>96</v>
      </c>
      <c r="M46" s="17">
        <v>60</v>
      </c>
      <c r="N46" s="17">
        <v>156</v>
      </c>
      <c r="O46" s="17">
        <v>81</v>
      </c>
      <c r="P46" s="17">
        <v>75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</row>
    <row r="47" spans="1:22" ht="12" customHeight="1" x14ac:dyDescent="0.15">
      <c r="A47" s="23" t="s">
        <v>54</v>
      </c>
      <c r="B47" s="17">
        <v>1291</v>
      </c>
      <c r="C47" s="17">
        <v>658</v>
      </c>
      <c r="D47" s="17">
        <v>633</v>
      </c>
      <c r="E47" s="17">
        <v>1291</v>
      </c>
      <c r="F47" s="17">
        <v>658</v>
      </c>
      <c r="G47" s="17">
        <v>633</v>
      </c>
      <c r="H47" s="17">
        <v>426</v>
      </c>
      <c r="I47" s="17">
        <v>215</v>
      </c>
      <c r="J47" s="17">
        <v>211</v>
      </c>
      <c r="K47" s="17">
        <v>414</v>
      </c>
      <c r="L47" s="17">
        <v>211</v>
      </c>
      <c r="M47" s="17">
        <v>203</v>
      </c>
      <c r="N47" s="17">
        <v>451</v>
      </c>
      <c r="O47" s="17">
        <v>232</v>
      </c>
      <c r="P47" s="17">
        <v>219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</row>
    <row r="48" spans="1:22" ht="12" customHeight="1" x14ac:dyDescent="0.15">
      <c r="A48" s="23" t="s">
        <v>55</v>
      </c>
      <c r="B48" s="17">
        <v>2162</v>
      </c>
      <c r="C48" s="17">
        <v>1109</v>
      </c>
      <c r="D48" s="17">
        <v>1053</v>
      </c>
      <c r="E48" s="17">
        <v>2162</v>
      </c>
      <c r="F48" s="17">
        <v>1109</v>
      </c>
      <c r="G48" s="17">
        <v>1053</v>
      </c>
      <c r="H48" s="17">
        <v>726</v>
      </c>
      <c r="I48" s="17">
        <v>389</v>
      </c>
      <c r="J48" s="17">
        <v>337</v>
      </c>
      <c r="K48" s="17">
        <v>721</v>
      </c>
      <c r="L48" s="17">
        <v>367</v>
      </c>
      <c r="M48" s="17">
        <v>354</v>
      </c>
      <c r="N48" s="17">
        <v>715</v>
      </c>
      <c r="O48" s="17">
        <v>353</v>
      </c>
      <c r="P48" s="17">
        <v>362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</row>
    <row r="49" spans="1:22" ht="12" customHeight="1" x14ac:dyDescent="0.15">
      <c r="A49" s="23" t="s">
        <v>56</v>
      </c>
      <c r="B49" s="17">
        <v>1326</v>
      </c>
      <c r="C49" s="17">
        <v>629</v>
      </c>
      <c r="D49" s="17">
        <v>697</v>
      </c>
      <c r="E49" s="17">
        <v>1326</v>
      </c>
      <c r="F49" s="17">
        <v>629</v>
      </c>
      <c r="G49" s="17">
        <v>697</v>
      </c>
      <c r="H49" s="17">
        <v>446</v>
      </c>
      <c r="I49" s="17">
        <v>204</v>
      </c>
      <c r="J49" s="17">
        <v>242</v>
      </c>
      <c r="K49" s="17">
        <v>443</v>
      </c>
      <c r="L49" s="17">
        <v>211</v>
      </c>
      <c r="M49" s="17">
        <v>232</v>
      </c>
      <c r="N49" s="17">
        <v>437</v>
      </c>
      <c r="O49" s="17">
        <v>214</v>
      </c>
      <c r="P49" s="17">
        <v>223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</row>
    <row r="50" spans="1:22" ht="12" customHeight="1" x14ac:dyDescent="0.15">
      <c r="A50" s="23" t="s">
        <v>57</v>
      </c>
      <c r="B50" s="17">
        <v>494</v>
      </c>
      <c r="C50" s="17">
        <v>269</v>
      </c>
      <c r="D50" s="17">
        <v>225</v>
      </c>
      <c r="E50" s="17">
        <v>494</v>
      </c>
      <c r="F50" s="17">
        <v>269</v>
      </c>
      <c r="G50" s="17">
        <v>225</v>
      </c>
      <c r="H50" s="17">
        <v>163</v>
      </c>
      <c r="I50" s="17">
        <v>95</v>
      </c>
      <c r="J50" s="17">
        <v>68</v>
      </c>
      <c r="K50" s="17">
        <v>166</v>
      </c>
      <c r="L50" s="17">
        <v>89</v>
      </c>
      <c r="M50" s="17">
        <v>77</v>
      </c>
      <c r="N50" s="17">
        <v>165</v>
      </c>
      <c r="O50" s="17">
        <v>85</v>
      </c>
      <c r="P50" s="17">
        <v>80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</row>
    <row r="51" spans="1:22" ht="12" customHeight="1" x14ac:dyDescent="0.15">
      <c r="A51" s="24" t="s">
        <v>58</v>
      </c>
      <c r="B51" s="17">
        <v>651</v>
      </c>
      <c r="C51" s="17">
        <v>323</v>
      </c>
      <c r="D51" s="17">
        <v>328</v>
      </c>
      <c r="E51" s="17">
        <v>651</v>
      </c>
      <c r="F51" s="17">
        <v>323</v>
      </c>
      <c r="G51" s="17">
        <v>328</v>
      </c>
      <c r="H51" s="17">
        <v>201</v>
      </c>
      <c r="I51" s="17">
        <v>108</v>
      </c>
      <c r="J51" s="17">
        <v>93</v>
      </c>
      <c r="K51" s="17">
        <v>233</v>
      </c>
      <c r="L51" s="17">
        <v>111</v>
      </c>
      <c r="M51" s="17">
        <v>122</v>
      </c>
      <c r="N51" s="17">
        <v>217</v>
      </c>
      <c r="O51" s="17">
        <v>104</v>
      </c>
      <c r="P51" s="17">
        <v>113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</row>
    <row r="52" spans="1:22" ht="12" customHeight="1" x14ac:dyDescent="0.15">
      <c r="A52" s="23" t="s">
        <v>59</v>
      </c>
      <c r="B52" s="17">
        <v>1082</v>
      </c>
      <c r="C52" s="17">
        <v>725</v>
      </c>
      <c r="D52" s="17">
        <v>357</v>
      </c>
      <c r="E52" s="17">
        <v>1082</v>
      </c>
      <c r="F52" s="17">
        <v>725</v>
      </c>
      <c r="G52" s="17">
        <v>357</v>
      </c>
      <c r="H52" s="17">
        <v>366</v>
      </c>
      <c r="I52" s="17">
        <v>240</v>
      </c>
      <c r="J52" s="17">
        <v>126</v>
      </c>
      <c r="K52" s="17">
        <v>378</v>
      </c>
      <c r="L52" s="17">
        <v>268</v>
      </c>
      <c r="M52" s="17">
        <v>110</v>
      </c>
      <c r="N52" s="17">
        <v>338</v>
      </c>
      <c r="O52" s="17">
        <v>217</v>
      </c>
      <c r="P52" s="17">
        <v>121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</row>
    <row r="53" spans="1:22" ht="12" customHeight="1" x14ac:dyDescent="0.15">
      <c r="A53" s="23" t="s">
        <v>60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</row>
    <row r="54" spans="1:22" ht="12" customHeight="1" x14ac:dyDescent="0.15">
      <c r="A54" s="23" t="s">
        <v>61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</row>
    <row r="55" spans="1:22" ht="12" customHeight="1" x14ac:dyDescent="0.15">
      <c r="A55" s="23" t="s">
        <v>62</v>
      </c>
      <c r="B55" s="17">
        <v>305</v>
      </c>
      <c r="C55" s="17">
        <v>197</v>
      </c>
      <c r="D55" s="17">
        <v>108</v>
      </c>
      <c r="E55" s="17">
        <v>305</v>
      </c>
      <c r="F55" s="17">
        <v>197</v>
      </c>
      <c r="G55" s="17">
        <v>108</v>
      </c>
      <c r="H55" s="17">
        <v>85</v>
      </c>
      <c r="I55" s="17">
        <v>54</v>
      </c>
      <c r="J55" s="17">
        <v>31</v>
      </c>
      <c r="K55" s="17">
        <v>106</v>
      </c>
      <c r="L55" s="17">
        <v>65</v>
      </c>
      <c r="M55" s="17">
        <v>41</v>
      </c>
      <c r="N55" s="17">
        <v>114</v>
      </c>
      <c r="O55" s="17">
        <v>78</v>
      </c>
      <c r="P55" s="17">
        <v>36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</row>
    <row r="56" spans="1:22" ht="12" customHeight="1" x14ac:dyDescent="0.15">
      <c r="A56" s="23" t="s">
        <v>63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</row>
    <row r="57" spans="1:22" s="25" customFormat="1" ht="12" customHeight="1" x14ac:dyDescent="0.15">
      <c r="A57" s="23" t="s">
        <v>64</v>
      </c>
      <c r="B57" s="17">
        <v>271</v>
      </c>
      <c r="C57" s="17">
        <v>152</v>
      </c>
      <c r="D57" s="17">
        <v>119</v>
      </c>
      <c r="E57" s="17">
        <v>271</v>
      </c>
      <c r="F57" s="17">
        <v>152</v>
      </c>
      <c r="G57" s="17">
        <v>119</v>
      </c>
      <c r="H57" s="17">
        <v>72</v>
      </c>
      <c r="I57" s="17">
        <v>45</v>
      </c>
      <c r="J57" s="17">
        <v>27</v>
      </c>
      <c r="K57" s="17">
        <v>93</v>
      </c>
      <c r="L57" s="17">
        <v>47</v>
      </c>
      <c r="M57" s="17">
        <v>46</v>
      </c>
      <c r="N57" s="17">
        <v>106</v>
      </c>
      <c r="O57" s="17">
        <v>60</v>
      </c>
      <c r="P57" s="17">
        <v>46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</row>
    <row r="58" spans="1:22" ht="12" customHeight="1" x14ac:dyDescent="0.15">
      <c r="A58" s="23" t="s">
        <v>65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</row>
    <row r="59" spans="1:22" ht="12" customHeight="1" x14ac:dyDescent="0.15">
      <c r="A59" s="23" t="s">
        <v>66</v>
      </c>
      <c r="B59" s="17">
        <v>334</v>
      </c>
      <c r="C59" s="17">
        <v>246</v>
      </c>
      <c r="D59" s="17">
        <v>88</v>
      </c>
      <c r="E59" s="17">
        <v>334</v>
      </c>
      <c r="F59" s="17">
        <v>246</v>
      </c>
      <c r="G59" s="17">
        <v>88</v>
      </c>
      <c r="H59" s="17">
        <v>115</v>
      </c>
      <c r="I59" s="17">
        <v>86</v>
      </c>
      <c r="J59" s="17">
        <v>29</v>
      </c>
      <c r="K59" s="17">
        <v>106</v>
      </c>
      <c r="L59" s="17">
        <v>76</v>
      </c>
      <c r="M59" s="17">
        <v>30</v>
      </c>
      <c r="N59" s="17">
        <v>113</v>
      </c>
      <c r="O59" s="17">
        <v>84</v>
      </c>
      <c r="P59" s="17">
        <v>29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</row>
    <row r="60" spans="1:22" ht="12" customHeight="1" x14ac:dyDescent="0.15">
      <c r="A60" s="23" t="s">
        <v>67</v>
      </c>
      <c r="B60" s="17">
        <v>481</v>
      </c>
      <c r="C60" s="17">
        <v>209</v>
      </c>
      <c r="D60" s="17">
        <v>272</v>
      </c>
      <c r="E60" s="17">
        <v>481</v>
      </c>
      <c r="F60" s="17">
        <v>209</v>
      </c>
      <c r="G60" s="17">
        <v>272</v>
      </c>
      <c r="H60" s="17">
        <v>163</v>
      </c>
      <c r="I60" s="17">
        <v>64</v>
      </c>
      <c r="J60" s="17">
        <v>99</v>
      </c>
      <c r="K60" s="17">
        <v>160</v>
      </c>
      <c r="L60" s="17">
        <v>88</v>
      </c>
      <c r="M60" s="17">
        <v>72</v>
      </c>
      <c r="N60" s="17">
        <v>158</v>
      </c>
      <c r="O60" s="17">
        <v>57</v>
      </c>
      <c r="P60" s="17">
        <v>101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</row>
    <row r="61" spans="1:22" s="25" customFormat="1" ht="12" customHeight="1" x14ac:dyDescent="0.15">
      <c r="A61" s="23" t="s">
        <v>68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</row>
    <row r="62" spans="1:22" ht="12" customHeight="1" x14ac:dyDescent="0.15">
      <c r="A62" s="23" t="s">
        <v>69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</row>
    <row r="63" spans="1:22" ht="12" customHeight="1" x14ac:dyDescent="0.15">
      <c r="A63" s="23" t="s">
        <v>70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</row>
    <row r="64" spans="1:22" ht="12" customHeight="1" x14ac:dyDescent="0.15">
      <c r="A64" s="23" t="s">
        <v>71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</row>
    <row r="65" spans="1:22" ht="12" customHeight="1" x14ac:dyDescent="0.15">
      <c r="A65" s="23" t="s">
        <v>72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</row>
    <row r="66" spans="1:22" s="25" customFormat="1" ht="12" customHeight="1" x14ac:dyDescent="0.15">
      <c r="A66" s="23" t="s">
        <v>73</v>
      </c>
      <c r="B66" s="17">
        <v>449</v>
      </c>
      <c r="C66" s="17">
        <v>230</v>
      </c>
      <c r="D66" s="17">
        <v>219</v>
      </c>
      <c r="E66" s="17">
        <v>449</v>
      </c>
      <c r="F66" s="17">
        <v>230</v>
      </c>
      <c r="G66" s="17">
        <v>219</v>
      </c>
      <c r="H66" s="17">
        <v>137</v>
      </c>
      <c r="I66" s="17">
        <v>77</v>
      </c>
      <c r="J66" s="17">
        <v>60</v>
      </c>
      <c r="K66" s="17">
        <v>162</v>
      </c>
      <c r="L66" s="17">
        <v>85</v>
      </c>
      <c r="M66" s="17">
        <v>77</v>
      </c>
      <c r="N66" s="17">
        <v>150</v>
      </c>
      <c r="O66" s="17">
        <v>68</v>
      </c>
      <c r="P66" s="17">
        <v>82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</row>
    <row r="67" spans="1:22" ht="12" customHeight="1" x14ac:dyDescent="0.15">
      <c r="A67" s="23" t="s">
        <v>74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</row>
    <row r="68" spans="1:22" ht="12" customHeight="1" x14ac:dyDescent="0.15">
      <c r="A68" s="26" t="s">
        <v>75</v>
      </c>
      <c r="B68" s="27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</row>
    <row r="69" spans="1:22" x14ac:dyDescent="0.15">
      <c r="J69" s="10"/>
      <c r="K69" s="10"/>
      <c r="L69" s="10"/>
      <c r="M69" s="29"/>
      <c r="N69" s="29"/>
      <c r="O69" s="29"/>
      <c r="P69" s="10"/>
      <c r="Q69" s="10"/>
      <c r="R69" s="10"/>
      <c r="S69" s="10"/>
      <c r="T69" s="10"/>
      <c r="U69" s="10"/>
      <c r="V69" s="10"/>
    </row>
    <row r="70" spans="1:22" x14ac:dyDescent="0.15">
      <c r="J70" s="10"/>
      <c r="K70" s="10"/>
      <c r="L70" s="10"/>
      <c r="M70" s="29"/>
      <c r="N70" s="29"/>
      <c r="O70" s="29"/>
      <c r="P70" s="10"/>
      <c r="Q70" s="10"/>
      <c r="R70" s="10"/>
      <c r="S70" s="10"/>
      <c r="T70" s="10"/>
      <c r="U70" s="10"/>
      <c r="V70" s="10"/>
    </row>
    <row r="71" spans="1:22" x14ac:dyDescent="0.15">
      <c r="J71" s="10"/>
      <c r="K71" s="10"/>
      <c r="L71" s="10"/>
      <c r="M71" s="29"/>
      <c r="N71" s="29"/>
      <c r="O71" s="29"/>
      <c r="P71" s="10"/>
      <c r="Q71" s="10"/>
      <c r="R71" s="10"/>
      <c r="S71" s="10"/>
      <c r="T71" s="10"/>
      <c r="U71" s="10"/>
      <c r="V71" s="10"/>
    </row>
    <row r="72" spans="1:22" x14ac:dyDescent="0.15">
      <c r="J72" s="10"/>
      <c r="K72" s="10"/>
      <c r="L72" s="10"/>
      <c r="M72" s="29"/>
      <c r="N72" s="29"/>
      <c r="O72" s="29"/>
      <c r="P72" s="10"/>
      <c r="Q72" s="10"/>
      <c r="R72" s="10"/>
      <c r="S72" s="10"/>
      <c r="T72" s="10"/>
      <c r="U72" s="10"/>
      <c r="V72" s="10"/>
    </row>
    <row r="73" spans="1:22" x14ac:dyDescent="0.15">
      <c r="J73" s="10"/>
      <c r="K73" s="10"/>
      <c r="L73" s="10"/>
      <c r="M73" s="29"/>
      <c r="N73" s="29"/>
      <c r="O73" s="29"/>
      <c r="P73" s="10"/>
      <c r="Q73" s="10"/>
      <c r="R73" s="10"/>
      <c r="S73" s="10"/>
      <c r="T73" s="10"/>
      <c r="U73" s="10"/>
      <c r="V73" s="10"/>
    </row>
    <row r="74" spans="1:22" x14ac:dyDescent="0.15">
      <c r="J74" s="10"/>
      <c r="K74" s="10"/>
      <c r="L74" s="10"/>
      <c r="M74" s="29"/>
      <c r="N74" s="29"/>
      <c r="O74" s="29"/>
      <c r="P74" s="10"/>
      <c r="Q74" s="10"/>
      <c r="R74" s="10"/>
      <c r="S74" s="10"/>
      <c r="T74" s="10"/>
      <c r="U74" s="10"/>
      <c r="V74" s="10"/>
    </row>
    <row r="75" spans="1:22" x14ac:dyDescent="0.15">
      <c r="J75" s="10"/>
      <c r="K75" s="10"/>
      <c r="L75" s="10"/>
      <c r="M75" s="29"/>
      <c r="N75" s="29"/>
      <c r="O75" s="29"/>
      <c r="P75" s="10"/>
      <c r="Q75" s="10"/>
      <c r="R75" s="10"/>
      <c r="S75" s="10"/>
      <c r="T75" s="10"/>
      <c r="U75" s="10"/>
      <c r="V75" s="10"/>
    </row>
    <row r="76" spans="1:22" x14ac:dyDescent="0.15">
      <c r="J76" s="10"/>
      <c r="K76" s="10"/>
      <c r="L76" s="10"/>
      <c r="M76" s="29"/>
      <c r="N76" s="29"/>
      <c r="O76" s="29"/>
      <c r="P76" s="10"/>
      <c r="Q76" s="10"/>
      <c r="R76" s="10"/>
      <c r="S76" s="10"/>
      <c r="T76" s="10"/>
      <c r="U76" s="10"/>
      <c r="V76" s="10"/>
    </row>
    <row r="77" spans="1:22" x14ac:dyDescent="0.15">
      <c r="J77" s="10"/>
      <c r="K77" s="10"/>
      <c r="L77" s="10"/>
      <c r="M77" s="29"/>
      <c r="N77" s="29"/>
      <c r="O77" s="29"/>
      <c r="P77" s="10"/>
      <c r="Q77" s="10"/>
      <c r="R77" s="10"/>
      <c r="S77" s="10"/>
      <c r="T77" s="10"/>
      <c r="U77" s="10"/>
      <c r="V77" s="10"/>
    </row>
    <row r="78" spans="1:22" x14ac:dyDescent="0.15">
      <c r="J78" s="10"/>
      <c r="K78" s="10"/>
      <c r="L78" s="10"/>
      <c r="M78" s="29"/>
      <c r="N78" s="29"/>
      <c r="O78" s="29"/>
      <c r="P78" s="10"/>
      <c r="Q78" s="10"/>
      <c r="R78" s="10"/>
      <c r="S78" s="10"/>
      <c r="T78" s="10"/>
      <c r="U78" s="10"/>
      <c r="V78" s="10"/>
    </row>
    <row r="79" spans="1:22" x14ac:dyDescent="0.15">
      <c r="J79" s="10"/>
      <c r="K79" s="10"/>
      <c r="L79" s="10"/>
      <c r="M79" s="29"/>
      <c r="N79" s="29"/>
      <c r="O79" s="29"/>
      <c r="P79" s="10"/>
      <c r="Q79" s="10"/>
      <c r="R79" s="10"/>
      <c r="S79" s="10"/>
      <c r="T79" s="10"/>
      <c r="U79" s="10"/>
      <c r="V79" s="10"/>
    </row>
    <row r="80" spans="1:22" x14ac:dyDescent="0.15">
      <c r="J80" s="10"/>
      <c r="K80" s="10"/>
      <c r="L80" s="10"/>
      <c r="M80" s="29"/>
      <c r="N80" s="29"/>
      <c r="O80" s="29"/>
      <c r="P80" s="10"/>
      <c r="Q80" s="10"/>
      <c r="R80" s="10"/>
      <c r="S80" s="10"/>
      <c r="T80" s="10"/>
      <c r="U80" s="10"/>
      <c r="V80" s="10"/>
    </row>
    <row r="81" spans="10:22" x14ac:dyDescent="0.15">
      <c r="J81" s="10"/>
      <c r="K81" s="10"/>
      <c r="L81" s="10"/>
      <c r="M81" s="29"/>
      <c r="N81" s="29"/>
      <c r="O81" s="29"/>
      <c r="P81" s="10"/>
      <c r="Q81" s="10"/>
      <c r="R81" s="10"/>
      <c r="S81" s="10"/>
      <c r="T81" s="10"/>
      <c r="U81" s="10"/>
      <c r="V81" s="10"/>
    </row>
    <row r="82" spans="10:22" x14ac:dyDescent="0.15">
      <c r="J82" s="10"/>
      <c r="K82" s="10"/>
      <c r="L82" s="10"/>
      <c r="M82" s="29"/>
      <c r="N82" s="29"/>
      <c r="O82" s="29"/>
      <c r="P82" s="10"/>
      <c r="Q82" s="10"/>
      <c r="R82" s="10"/>
      <c r="S82" s="10"/>
      <c r="T82" s="10"/>
      <c r="U82" s="10"/>
      <c r="V82" s="10"/>
    </row>
    <row r="83" spans="10:22" x14ac:dyDescent="0.15">
      <c r="J83" s="10"/>
      <c r="K83" s="10"/>
      <c r="L83" s="10"/>
      <c r="M83" s="29"/>
      <c r="N83" s="29"/>
      <c r="O83" s="29"/>
      <c r="P83" s="10"/>
      <c r="Q83" s="10"/>
      <c r="R83" s="10"/>
      <c r="S83" s="10"/>
      <c r="T83" s="10"/>
      <c r="U83" s="10"/>
      <c r="V83" s="10"/>
    </row>
    <row r="84" spans="10:22" x14ac:dyDescent="0.15">
      <c r="J84" s="10"/>
      <c r="K84" s="10"/>
      <c r="L84" s="10"/>
      <c r="M84" s="29"/>
      <c r="N84" s="29"/>
      <c r="O84" s="29"/>
      <c r="P84" s="10"/>
      <c r="Q84" s="10"/>
      <c r="R84" s="10"/>
      <c r="S84" s="10"/>
      <c r="T84" s="10"/>
      <c r="U84" s="10"/>
      <c r="V84" s="10"/>
    </row>
    <row r="85" spans="10:22" x14ac:dyDescent="0.15">
      <c r="J85" s="10"/>
      <c r="K85" s="10"/>
      <c r="L85" s="10"/>
      <c r="M85" s="29"/>
      <c r="N85" s="29"/>
      <c r="O85" s="29"/>
      <c r="P85" s="10"/>
      <c r="Q85" s="10"/>
      <c r="R85" s="10"/>
      <c r="S85" s="10"/>
      <c r="T85" s="10"/>
      <c r="U85" s="10"/>
      <c r="V85" s="10"/>
    </row>
    <row r="86" spans="10:22" x14ac:dyDescent="0.15">
      <c r="J86" s="10"/>
      <c r="K86" s="10"/>
      <c r="L86" s="10"/>
      <c r="M86" s="29"/>
      <c r="N86" s="29"/>
      <c r="O86" s="29"/>
      <c r="P86" s="10"/>
      <c r="Q86" s="10"/>
      <c r="R86" s="10"/>
      <c r="S86" s="10"/>
      <c r="T86" s="10"/>
      <c r="U86" s="10"/>
      <c r="V86" s="10"/>
    </row>
    <row r="87" spans="10:22" x14ac:dyDescent="0.15">
      <c r="J87" s="10"/>
      <c r="K87" s="10"/>
      <c r="L87" s="10"/>
      <c r="M87" s="29"/>
      <c r="N87" s="29"/>
      <c r="O87" s="29"/>
      <c r="P87" s="10"/>
      <c r="Q87" s="10"/>
      <c r="R87" s="10"/>
      <c r="S87" s="10"/>
      <c r="T87" s="10"/>
      <c r="U87" s="10"/>
      <c r="V87" s="10"/>
    </row>
    <row r="88" spans="10:22" x14ac:dyDescent="0.15">
      <c r="J88" s="10"/>
      <c r="K88" s="10"/>
      <c r="L88" s="10"/>
      <c r="M88" s="29"/>
      <c r="N88" s="29"/>
      <c r="O88" s="29"/>
      <c r="P88" s="10"/>
      <c r="Q88" s="10"/>
      <c r="R88" s="10"/>
      <c r="S88" s="10"/>
      <c r="T88" s="10"/>
      <c r="U88" s="10"/>
      <c r="V88" s="10"/>
    </row>
    <row r="89" spans="10:22" x14ac:dyDescent="0.15">
      <c r="J89" s="10"/>
      <c r="K89" s="10"/>
      <c r="L89" s="10"/>
      <c r="M89" s="29"/>
      <c r="N89" s="29"/>
      <c r="O89" s="29"/>
      <c r="P89" s="10"/>
      <c r="Q89" s="10"/>
      <c r="R89" s="10"/>
      <c r="S89" s="10"/>
      <c r="T89" s="10"/>
      <c r="U89" s="10"/>
      <c r="V89" s="10"/>
    </row>
    <row r="90" spans="10:22" x14ac:dyDescent="0.15">
      <c r="J90" s="10"/>
      <c r="K90" s="10"/>
      <c r="L90" s="10"/>
      <c r="M90" s="29"/>
      <c r="N90" s="29"/>
      <c r="O90" s="29"/>
      <c r="P90" s="10"/>
      <c r="Q90" s="10"/>
      <c r="R90" s="10"/>
      <c r="S90" s="10"/>
      <c r="T90" s="10"/>
      <c r="U90" s="10"/>
      <c r="V90" s="10"/>
    </row>
    <row r="91" spans="10:22" x14ac:dyDescent="0.15">
      <c r="J91" s="10"/>
      <c r="K91" s="10"/>
      <c r="L91" s="10"/>
      <c r="M91" s="29"/>
      <c r="N91" s="29"/>
      <c r="O91" s="29"/>
      <c r="P91" s="10"/>
      <c r="Q91" s="10"/>
      <c r="R91" s="10"/>
      <c r="S91" s="10"/>
      <c r="T91" s="10"/>
      <c r="U91" s="10"/>
      <c r="V91" s="10"/>
    </row>
    <row r="92" spans="10:22" x14ac:dyDescent="0.15">
      <c r="J92" s="10"/>
      <c r="K92" s="10"/>
      <c r="L92" s="10"/>
      <c r="M92" s="29"/>
      <c r="N92" s="29"/>
      <c r="O92" s="29"/>
      <c r="P92" s="10"/>
      <c r="Q92" s="10"/>
      <c r="R92" s="10"/>
      <c r="S92" s="10"/>
      <c r="T92" s="10"/>
      <c r="U92" s="10"/>
      <c r="V92" s="10"/>
    </row>
    <row r="93" spans="10:22" x14ac:dyDescent="0.15">
      <c r="J93" s="10"/>
      <c r="K93" s="10"/>
      <c r="L93" s="10"/>
      <c r="M93" s="29"/>
      <c r="N93" s="29"/>
      <c r="O93" s="29"/>
      <c r="P93" s="10"/>
      <c r="Q93" s="10"/>
      <c r="R93" s="10"/>
      <c r="S93" s="10"/>
      <c r="T93" s="10"/>
      <c r="U93" s="10"/>
      <c r="V93" s="10"/>
    </row>
    <row r="94" spans="10:22" x14ac:dyDescent="0.15">
      <c r="J94" s="10"/>
      <c r="K94" s="10"/>
      <c r="L94" s="10"/>
      <c r="M94" s="29"/>
      <c r="N94" s="29"/>
      <c r="O94" s="29"/>
      <c r="P94" s="10"/>
      <c r="Q94" s="10"/>
      <c r="R94" s="10"/>
      <c r="S94" s="10"/>
      <c r="T94" s="10"/>
      <c r="U94" s="10"/>
      <c r="V94" s="10"/>
    </row>
    <row r="95" spans="10:22" x14ac:dyDescent="0.15">
      <c r="J95" s="10"/>
      <c r="K95" s="10"/>
      <c r="L95" s="10"/>
      <c r="M95" s="29"/>
      <c r="N95" s="29"/>
      <c r="O95" s="29"/>
      <c r="P95" s="10"/>
      <c r="Q95" s="10"/>
      <c r="R95" s="10"/>
      <c r="S95" s="10"/>
      <c r="T95" s="10"/>
      <c r="U95" s="10"/>
      <c r="V95" s="10"/>
    </row>
    <row r="96" spans="10:22" x14ac:dyDescent="0.15">
      <c r="J96" s="10"/>
      <c r="K96" s="10"/>
      <c r="L96" s="10"/>
      <c r="M96" s="29"/>
      <c r="N96" s="29"/>
      <c r="O96" s="29"/>
      <c r="P96" s="10"/>
      <c r="Q96" s="10"/>
      <c r="R96" s="10"/>
      <c r="S96" s="10"/>
      <c r="T96" s="10"/>
      <c r="U96" s="10"/>
      <c r="V96" s="10"/>
    </row>
    <row r="97" spans="10:22" x14ac:dyDescent="0.15">
      <c r="J97" s="10"/>
      <c r="K97" s="10"/>
      <c r="L97" s="10"/>
      <c r="M97" s="29"/>
      <c r="N97" s="29"/>
      <c r="O97" s="29"/>
      <c r="P97" s="10"/>
      <c r="Q97" s="10"/>
      <c r="R97" s="10"/>
      <c r="S97" s="10"/>
      <c r="T97" s="10"/>
      <c r="U97" s="10"/>
      <c r="V97" s="10"/>
    </row>
    <row r="98" spans="10:22" x14ac:dyDescent="0.15">
      <c r="J98" s="10"/>
      <c r="K98" s="10"/>
      <c r="L98" s="10"/>
      <c r="M98" s="29"/>
      <c r="N98" s="29"/>
      <c r="O98" s="29"/>
      <c r="P98" s="10"/>
      <c r="Q98" s="10"/>
      <c r="R98" s="10"/>
      <c r="S98" s="10"/>
      <c r="T98" s="10"/>
      <c r="U98" s="10"/>
      <c r="V98" s="10"/>
    </row>
    <row r="99" spans="10:22" x14ac:dyDescent="0.15">
      <c r="J99" s="10"/>
      <c r="K99" s="10"/>
      <c r="L99" s="10"/>
      <c r="M99" s="29"/>
      <c r="N99" s="29"/>
      <c r="O99" s="29"/>
      <c r="P99" s="10"/>
      <c r="Q99" s="10"/>
      <c r="R99" s="10"/>
      <c r="S99" s="10"/>
      <c r="T99" s="10"/>
      <c r="U99" s="10"/>
      <c r="V99" s="10"/>
    </row>
    <row r="100" spans="10:22" x14ac:dyDescent="0.15">
      <c r="J100" s="10"/>
      <c r="K100" s="10"/>
      <c r="L100" s="10"/>
      <c r="M100" s="29"/>
      <c r="N100" s="29"/>
      <c r="O100" s="29"/>
      <c r="P100" s="10"/>
      <c r="Q100" s="10"/>
      <c r="R100" s="10"/>
      <c r="S100" s="10"/>
      <c r="T100" s="10"/>
      <c r="U100" s="10"/>
      <c r="V100" s="10"/>
    </row>
    <row r="101" spans="10:22" x14ac:dyDescent="0.15">
      <c r="J101" s="10"/>
      <c r="K101" s="10"/>
      <c r="L101" s="10"/>
      <c r="M101" s="29"/>
      <c r="N101" s="29"/>
      <c r="O101" s="29"/>
      <c r="P101" s="10"/>
      <c r="Q101" s="10"/>
      <c r="R101" s="10"/>
      <c r="S101" s="10"/>
      <c r="T101" s="10"/>
      <c r="U101" s="10"/>
      <c r="V101" s="10"/>
    </row>
    <row r="102" spans="10:22" x14ac:dyDescent="0.15">
      <c r="J102" s="10"/>
      <c r="K102" s="10"/>
      <c r="L102" s="10"/>
      <c r="M102" s="29"/>
      <c r="N102" s="29"/>
      <c r="O102" s="29"/>
      <c r="P102" s="10"/>
      <c r="Q102" s="10"/>
      <c r="R102" s="10"/>
      <c r="S102" s="10"/>
      <c r="T102" s="10"/>
      <c r="U102" s="10"/>
      <c r="V102" s="10"/>
    </row>
    <row r="103" spans="10:22" x14ac:dyDescent="0.15">
      <c r="J103" s="10"/>
      <c r="K103" s="10"/>
      <c r="L103" s="10"/>
      <c r="M103" s="29"/>
      <c r="N103" s="29"/>
      <c r="O103" s="29"/>
      <c r="P103" s="10"/>
      <c r="Q103" s="10"/>
      <c r="R103" s="10"/>
      <c r="S103" s="10"/>
      <c r="T103" s="10"/>
      <c r="U103" s="10"/>
      <c r="V103" s="10"/>
    </row>
    <row r="104" spans="10:22" x14ac:dyDescent="0.15">
      <c r="J104" s="10"/>
      <c r="K104" s="10"/>
      <c r="L104" s="10"/>
      <c r="M104" s="29"/>
      <c r="N104" s="29"/>
      <c r="O104" s="29"/>
      <c r="P104" s="10"/>
      <c r="Q104" s="10"/>
      <c r="R104" s="10"/>
      <c r="S104" s="10"/>
      <c r="T104" s="10"/>
      <c r="U104" s="10"/>
      <c r="V104" s="10"/>
    </row>
    <row r="105" spans="10:22" x14ac:dyDescent="0.15">
      <c r="J105" s="10"/>
      <c r="K105" s="10"/>
      <c r="L105" s="10"/>
      <c r="M105" s="29"/>
      <c r="N105" s="29"/>
      <c r="O105" s="29"/>
      <c r="P105" s="10"/>
      <c r="Q105" s="10"/>
      <c r="R105" s="10"/>
      <c r="S105" s="10"/>
      <c r="T105" s="10"/>
      <c r="U105" s="10"/>
      <c r="V105" s="10"/>
    </row>
    <row r="106" spans="10:22" x14ac:dyDescent="0.15">
      <c r="J106" s="10"/>
      <c r="K106" s="10"/>
      <c r="L106" s="10"/>
      <c r="M106" s="29"/>
      <c r="N106" s="29"/>
      <c r="O106" s="29"/>
      <c r="P106" s="10"/>
      <c r="Q106" s="10"/>
      <c r="R106" s="10"/>
      <c r="S106" s="10"/>
      <c r="T106" s="10"/>
      <c r="U106" s="10"/>
      <c r="V106" s="10"/>
    </row>
    <row r="107" spans="10:22" x14ac:dyDescent="0.15">
      <c r="J107" s="10"/>
      <c r="K107" s="10"/>
      <c r="L107" s="10"/>
      <c r="M107" s="29"/>
      <c r="N107" s="29"/>
      <c r="O107" s="29"/>
      <c r="P107" s="10"/>
      <c r="Q107" s="10"/>
      <c r="R107" s="10"/>
      <c r="S107" s="10"/>
      <c r="T107" s="10"/>
      <c r="U107" s="10"/>
      <c r="V107" s="10"/>
    </row>
    <row r="108" spans="10:22" x14ac:dyDescent="0.15">
      <c r="J108" s="10"/>
      <c r="K108" s="10"/>
      <c r="L108" s="10"/>
      <c r="M108" s="29"/>
      <c r="N108" s="29"/>
      <c r="O108" s="29"/>
      <c r="P108" s="10"/>
      <c r="Q108" s="10"/>
      <c r="R108" s="10"/>
      <c r="S108" s="10"/>
      <c r="T108" s="10"/>
      <c r="U108" s="10"/>
      <c r="V108" s="10"/>
    </row>
    <row r="109" spans="10:22" x14ac:dyDescent="0.15">
      <c r="J109" s="10"/>
      <c r="K109" s="10"/>
      <c r="L109" s="10"/>
      <c r="M109" s="29"/>
      <c r="N109" s="29"/>
      <c r="O109" s="29"/>
      <c r="P109" s="10"/>
      <c r="Q109" s="10"/>
      <c r="R109" s="10"/>
      <c r="S109" s="10"/>
      <c r="T109" s="10"/>
      <c r="U109" s="10"/>
      <c r="V109" s="10"/>
    </row>
    <row r="110" spans="10:22" x14ac:dyDescent="0.15">
      <c r="J110" s="10"/>
      <c r="K110" s="10"/>
      <c r="L110" s="10"/>
      <c r="M110" s="29"/>
      <c r="N110" s="29"/>
      <c r="O110" s="29"/>
      <c r="P110" s="10"/>
      <c r="Q110" s="10"/>
      <c r="R110" s="10"/>
      <c r="S110" s="10"/>
      <c r="T110" s="10"/>
      <c r="U110" s="10"/>
      <c r="V110" s="10"/>
    </row>
    <row r="111" spans="10:22" x14ac:dyDescent="0.15">
      <c r="J111" s="10"/>
      <c r="K111" s="10"/>
      <c r="L111" s="10"/>
      <c r="M111" s="29"/>
      <c r="N111" s="29"/>
      <c r="O111" s="29"/>
      <c r="P111" s="10"/>
      <c r="Q111" s="10"/>
      <c r="R111" s="10"/>
      <c r="S111" s="10"/>
      <c r="T111" s="10"/>
      <c r="U111" s="10"/>
      <c r="V111" s="10"/>
    </row>
    <row r="112" spans="10:22" x14ac:dyDescent="0.15">
      <c r="J112" s="10"/>
      <c r="K112" s="10"/>
      <c r="L112" s="10"/>
      <c r="M112" s="29"/>
      <c r="N112" s="29"/>
      <c r="O112" s="29"/>
      <c r="P112" s="10"/>
      <c r="Q112" s="10"/>
      <c r="R112" s="10"/>
      <c r="S112" s="10"/>
      <c r="T112" s="10"/>
      <c r="U112" s="10"/>
      <c r="V112" s="10"/>
    </row>
    <row r="113" spans="10:22" x14ac:dyDescent="0.15">
      <c r="J113" s="10"/>
      <c r="K113" s="10"/>
      <c r="L113" s="10"/>
      <c r="M113" s="29"/>
      <c r="N113" s="29"/>
      <c r="O113" s="29"/>
      <c r="P113" s="10"/>
      <c r="Q113" s="10"/>
      <c r="R113" s="10"/>
      <c r="S113" s="10"/>
      <c r="T113" s="10"/>
      <c r="U113" s="10"/>
      <c r="V113" s="10"/>
    </row>
    <row r="114" spans="10:22" x14ac:dyDescent="0.15">
      <c r="J114" s="10"/>
      <c r="K114" s="10"/>
      <c r="L114" s="10"/>
      <c r="M114" s="29"/>
      <c r="N114" s="29"/>
      <c r="O114" s="29"/>
      <c r="P114" s="10"/>
      <c r="Q114" s="10"/>
      <c r="R114" s="10"/>
      <c r="S114" s="10"/>
      <c r="T114" s="10"/>
      <c r="U114" s="10"/>
      <c r="V114" s="10"/>
    </row>
    <row r="115" spans="10:22" x14ac:dyDescent="0.15">
      <c r="J115" s="10"/>
      <c r="K115" s="10"/>
      <c r="L115" s="10"/>
      <c r="M115" s="29"/>
      <c r="N115" s="29"/>
      <c r="O115" s="29"/>
      <c r="P115" s="10"/>
      <c r="Q115" s="10"/>
      <c r="R115" s="10"/>
      <c r="S115" s="10"/>
      <c r="T115" s="10"/>
      <c r="U115" s="10"/>
      <c r="V115" s="10"/>
    </row>
    <row r="116" spans="10:22" x14ac:dyDescent="0.15">
      <c r="J116" s="10"/>
      <c r="K116" s="10"/>
      <c r="L116" s="10"/>
      <c r="M116" s="29"/>
      <c r="N116" s="29"/>
      <c r="O116" s="29"/>
      <c r="P116" s="10"/>
      <c r="Q116" s="10"/>
      <c r="R116" s="10"/>
      <c r="S116" s="10"/>
      <c r="T116" s="10"/>
      <c r="U116" s="10"/>
      <c r="V116" s="10"/>
    </row>
    <row r="117" spans="10:22" x14ac:dyDescent="0.15">
      <c r="J117" s="10"/>
      <c r="K117" s="10"/>
      <c r="L117" s="10"/>
      <c r="M117" s="29"/>
      <c r="N117" s="29"/>
      <c r="O117" s="29"/>
      <c r="P117" s="10"/>
      <c r="Q117" s="10"/>
      <c r="R117" s="10"/>
      <c r="S117" s="10"/>
      <c r="T117" s="10"/>
      <c r="U117" s="10"/>
      <c r="V117" s="10"/>
    </row>
    <row r="118" spans="10:22" x14ac:dyDescent="0.15">
      <c r="J118" s="10"/>
      <c r="K118" s="10"/>
      <c r="L118" s="10"/>
      <c r="M118" s="29"/>
      <c r="N118" s="29"/>
      <c r="O118" s="29"/>
      <c r="P118" s="10"/>
      <c r="Q118" s="10"/>
      <c r="R118" s="10"/>
      <c r="S118" s="10"/>
      <c r="T118" s="10"/>
      <c r="U118" s="10"/>
      <c r="V118" s="10"/>
    </row>
    <row r="119" spans="10:22" x14ac:dyDescent="0.15">
      <c r="J119" s="10"/>
      <c r="K119" s="10"/>
      <c r="L119" s="10"/>
      <c r="M119" s="29"/>
      <c r="N119" s="29"/>
      <c r="O119" s="29"/>
      <c r="P119" s="10"/>
      <c r="Q119" s="10"/>
      <c r="R119" s="10"/>
      <c r="S119" s="10"/>
      <c r="T119" s="10"/>
      <c r="U119" s="10"/>
      <c r="V119" s="10"/>
    </row>
    <row r="120" spans="10:22" x14ac:dyDescent="0.15">
      <c r="J120" s="10"/>
      <c r="K120" s="10"/>
      <c r="L120" s="10"/>
      <c r="M120" s="29"/>
      <c r="N120" s="29"/>
      <c r="O120" s="29"/>
      <c r="P120" s="10"/>
      <c r="Q120" s="10"/>
      <c r="R120" s="10"/>
      <c r="S120" s="10"/>
      <c r="T120" s="10"/>
      <c r="U120" s="10"/>
      <c r="V120" s="10"/>
    </row>
    <row r="121" spans="10:22" x14ac:dyDescent="0.15">
      <c r="J121" s="10"/>
      <c r="K121" s="10"/>
      <c r="L121" s="10"/>
      <c r="M121" s="29"/>
      <c r="N121" s="29"/>
      <c r="O121" s="29"/>
      <c r="P121" s="10"/>
      <c r="Q121" s="10"/>
      <c r="R121" s="10"/>
      <c r="S121" s="10"/>
      <c r="T121" s="10"/>
      <c r="U121" s="10"/>
      <c r="V121" s="10"/>
    </row>
    <row r="122" spans="10:22" x14ac:dyDescent="0.15">
      <c r="J122" s="10"/>
      <c r="K122" s="10"/>
      <c r="L122" s="10"/>
      <c r="M122" s="29"/>
      <c r="N122" s="29"/>
      <c r="O122" s="29"/>
      <c r="P122" s="10"/>
      <c r="Q122" s="10"/>
      <c r="R122" s="10"/>
      <c r="S122" s="10"/>
      <c r="T122" s="10"/>
      <c r="U122" s="10"/>
      <c r="V122" s="10"/>
    </row>
    <row r="123" spans="10:22" x14ac:dyDescent="0.15">
      <c r="J123" s="10"/>
      <c r="K123" s="10"/>
      <c r="L123" s="10"/>
      <c r="M123" s="29"/>
      <c r="N123" s="29"/>
      <c r="O123" s="29"/>
      <c r="P123" s="10"/>
      <c r="Q123" s="10"/>
      <c r="R123" s="10"/>
      <c r="S123" s="10"/>
      <c r="T123" s="10"/>
      <c r="U123" s="10"/>
      <c r="V123" s="10"/>
    </row>
    <row r="124" spans="10:22" x14ac:dyDescent="0.15">
      <c r="J124" s="10"/>
      <c r="K124" s="10"/>
      <c r="L124" s="10"/>
      <c r="M124" s="29"/>
      <c r="N124" s="29"/>
      <c r="O124" s="29"/>
      <c r="P124" s="10"/>
      <c r="Q124" s="10"/>
      <c r="R124" s="10"/>
      <c r="S124" s="10"/>
      <c r="T124" s="10"/>
      <c r="U124" s="10"/>
      <c r="V124" s="10"/>
    </row>
    <row r="125" spans="10:22" x14ac:dyDescent="0.15">
      <c r="J125" s="10"/>
      <c r="K125" s="10"/>
      <c r="L125" s="10"/>
      <c r="M125" s="29"/>
      <c r="N125" s="29"/>
      <c r="O125" s="29"/>
      <c r="P125" s="10"/>
      <c r="Q125" s="10"/>
      <c r="R125" s="10"/>
      <c r="S125" s="10"/>
      <c r="T125" s="10"/>
      <c r="U125" s="10"/>
      <c r="V125" s="10"/>
    </row>
    <row r="126" spans="10:22" x14ac:dyDescent="0.15">
      <c r="J126" s="10"/>
      <c r="K126" s="10"/>
      <c r="L126" s="10"/>
      <c r="M126" s="29"/>
      <c r="N126" s="29"/>
      <c r="O126" s="29"/>
      <c r="P126" s="10"/>
      <c r="Q126" s="10"/>
      <c r="R126" s="10"/>
      <c r="S126" s="10"/>
      <c r="T126" s="10"/>
      <c r="U126" s="10"/>
      <c r="V126" s="10"/>
    </row>
    <row r="127" spans="10:22" x14ac:dyDescent="0.15">
      <c r="J127" s="10"/>
      <c r="K127" s="10"/>
      <c r="L127" s="10"/>
      <c r="M127" s="29"/>
      <c r="N127" s="29"/>
      <c r="O127" s="29"/>
      <c r="P127" s="10"/>
      <c r="Q127" s="10"/>
      <c r="R127" s="10"/>
      <c r="S127" s="10"/>
      <c r="T127" s="10"/>
      <c r="U127" s="10"/>
      <c r="V127" s="10"/>
    </row>
    <row r="128" spans="10:22" x14ac:dyDescent="0.15">
      <c r="J128" s="10"/>
      <c r="K128" s="10"/>
      <c r="L128" s="10"/>
      <c r="M128" s="29"/>
      <c r="N128" s="29"/>
      <c r="O128" s="29"/>
      <c r="P128" s="10"/>
      <c r="Q128" s="10"/>
      <c r="R128" s="10"/>
      <c r="S128" s="10"/>
      <c r="T128" s="10"/>
      <c r="U128" s="10"/>
      <c r="V128" s="10"/>
    </row>
    <row r="129" spans="10:22" x14ac:dyDescent="0.15">
      <c r="J129" s="10"/>
      <c r="K129" s="10"/>
      <c r="L129" s="10"/>
      <c r="M129" s="29"/>
      <c r="N129" s="29"/>
      <c r="O129" s="29"/>
      <c r="P129" s="10"/>
      <c r="Q129" s="10"/>
      <c r="R129" s="10"/>
      <c r="S129" s="10"/>
      <c r="T129" s="10"/>
      <c r="U129" s="10"/>
      <c r="V129" s="10"/>
    </row>
    <row r="130" spans="10:22" x14ac:dyDescent="0.15">
      <c r="J130" s="10"/>
      <c r="K130" s="10"/>
      <c r="L130" s="10"/>
      <c r="M130" s="29"/>
      <c r="N130" s="29"/>
      <c r="O130" s="29"/>
      <c r="P130" s="10"/>
      <c r="Q130" s="10"/>
      <c r="R130" s="10"/>
      <c r="S130" s="10"/>
      <c r="T130" s="10"/>
      <c r="U130" s="10"/>
      <c r="V130" s="10"/>
    </row>
    <row r="131" spans="10:22" x14ac:dyDescent="0.15">
      <c r="J131" s="10"/>
      <c r="K131" s="10"/>
      <c r="L131" s="10"/>
      <c r="M131" s="29"/>
      <c r="N131" s="29"/>
      <c r="O131" s="29"/>
      <c r="P131" s="10"/>
      <c r="Q131" s="10"/>
      <c r="R131" s="10"/>
      <c r="S131" s="10"/>
      <c r="T131" s="10"/>
      <c r="U131" s="10"/>
      <c r="V131" s="10"/>
    </row>
    <row r="132" spans="10:22" x14ac:dyDescent="0.15">
      <c r="J132" s="10"/>
      <c r="K132" s="10"/>
      <c r="L132" s="10"/>
      <c r="M132" s="29"/>
      <c r="N132" s="29"/>
      <c r="O132" s="29"/>
      <c r="P132" s="10"/>
      <c r="Q132" s="10"/>
      <c r="R132" s="10"/>
      <c r="S132" s="10"/>
      <c r="T132" s="10"/>
      <c r="U132" s="10"/>
      <c r="V132" s="10"/>
    </row>
    <row r="133" spans="10:22" x14ac:dyDescent="0.15">
      <c r="J133" s="10"/>
      <c r="K133" s="10"/>
      <c r="L133" s="10"/>
      <c r="M133" s="29"/>
      <c r="N133" s="29"/>
      <c r="O133" s="29"/>
      <c r="P133" s="10"/>
      <c r="Q133" s="10"/>
      <c r="R133" s="10"/>
      <c r="S133" s="10"/>
      <c r="T133" s="10"/>
      <c r="U133" s="10"/>
      <c r="V133" s="10"/>
    </row>
  </sheetData>
  <mergeCells count="5">
    <mergeCell ref="A3:A5"/>
    <mergeCell ref="B3:D4"/>
    <mergeCell ref="E3:I3"/>
    <mergeCell ref="L3:P3"/>
    <mergeCell ref="T3:V4"/>
  </mergeCells>
  <phoneticPr fontId="3"/>
  <printOptions horizontalCentered="1"/>
  <pageMargins left="0.78740157480314965" right="0.78740157480314965" top="0.59055118110236227" bottom="0.78" header="0.31496062992125984" footer="0.31"/>
  <pageSetup paperSize="9" scale="90" fitToWidth="0" fitToHeight="0" orientation="portrait" r:id="rId1"/>
  <headerFooter differentOddEven="1" scaleWithDoc="0">
    <oddFooter>&amp;C&amp;"ＭＳ ゴシック,標準"&amp;14 88</oddFooter>
    <evenFooter>&amp;C&amp;"ＭＳ ゴシック,標準"&amp;14 89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42-3</vt:lpstr>
      <vt:lpstr>'42-3'!Print_Area</vt:lpstr>
      <vt:lpstr>'42-3'!Print_Titles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2019-02-19T11:56:00Z</cp:lastPrinted>
  <dcterms:created xsi:type="dcterms:W3CDTF">2019-01-28T06:51:49Z</dcterms:created>
  <dcterms:modified xsi:type="dcterms:W3CDTF">2019-02-19T11:56:17Z</dcterms:modified>
</cp:coreProperties>
</file>