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92E9C3F-C73F-4305-9EA0-8C939CC169D3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43-2" sheetId="1" r:id="rId1"/>
  </sheets>
  <definedNames>
    <definedName name="_xlnm._FilterDatabase" localSheetId="0" hidden="1">'43-2'!$A$1:$A$135</definedName>
    <definedName name="_xlnm.Print_Area" localSheetId="0">'43-2'!$A$1:$M$66</definedName>
    <definedName name="_xlnm.Print_Titles" localSheetId="0">'43-2'!$1:$3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<sst xmlns="http://schemas.openxmlformats.org/spreadsheetml/2006/main" count="77" uniqueCount="77">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</sst>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5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103490</v>
      </c>
      <c r="C4" s="12">
        <v>85184</v>
      </c>
      <c r="D4" s="12">
        <v>2856</v>
      </c>
      <c r="E4" s="12">
        <v>3850</v>
      </c>
      <c r="F4" s="12">
        <v>4576</v>
      </c>
      <c r="G4" s="12">
        <v>297</v>
      </c>
      <c r="H4" s="12">
        <v>696</v>
      </c>
      <c r="I4" s="12">
        <v>120</v>
      </c>
      <c r="J4" s="12">
        <v>240</v>
      </c>
      <c r="K4" s="12">
        <v>116</v>
      </c>
      <c r="L4" s="12">
        <v>2948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SUM(B8:B66)</f>
        <v>102396</v>
      </c>
      <c r="C5" s="14">
        <f>SUM(C8:C66)</f>
        <v>84436</v>
      </c>
      <c r="D5" s="14">
        <f t="shared" ref="D5:M5" si="0">SUM(D8:D66)</f>
        <v>2742</v>
      </c>
      <c r="E5" s="14">
        <f t="shared" si="0"/>
        <v>3821</v>
      </c>
      <c r="F5" s="14">
        <f t="shared" si="0"/>
        <v>4456</v>
      </c>
      <c r="G5" s="14">
        <f t="shared" si="0"/>
        <v>313</v>
      </c>
      <c r="H5" s="14">
        <f t="shared" si="0"/>
        <v>695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2943</v>
      </c>
      <c r="M5" s="14">
        <f t="shared" si="0"/>
        <v>2514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21167</v>
      </c>
      <c r="C7" s="12">
        <f>SUM(C8:C13)</f>
        <v>17975</v>
      </c>
      <c r="D7" s="12">
        <f t="shared" ref="D7:M7" si="1">SUM(D8:D13)</f>
        <v>0</v>
      </c>
      <c r="E7" s="12">
        <f t="shared" si="1"/>
        <v>1611</v>
      </c>
      <c r="F7" s="12">
        <f t="shared" si="1"/>
        <v>1103</v>
      </c>
      <c r="G7" s="12">
        <f t="shared" si="1"/>
        <v>0</v>
      </c>
      <c r="H7" s="12">
        <f t="shared" si="1"/>
        <v>121</v>
      </c>
      <c r="I7" s="12">
        <f t="shared" si="1"/>
        <v>120</v>
      </c>
      <c r="J7" s="12">
        <f t="shared" si="1"/>
        <v>0</v>
      </c>
      <c r="K7" s="12">
        <f t="shared" si="1"/>
        <v>0</v>
      </c>
      <c r="L7" s="12">
        <f t="shared" si="1"/>
        <v>237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4790</v>
      </c>
      <c r="C8" s="12">
        <v>2768</v>
      </c>
      <c r="D8" s="12">
        <v>0</v>
      </c>
      <c r="E8" s="12">
        <v>919</v>
      </c>
      <c r="F8" s="12">
        <v>1103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1838</v>
      </c>
      <c r="C9" s="12">
        <v>1838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4777</v>
      </c>
      <c r="C10" s="12">
        <v>3845</v>
      </c>
      <c r="D10" s="12">
        <v>0</v>
      </c>
      <c r="E10" s="12">
        <v>692</v>
      </c>
      <c r="F10" s="12">
        <v>0</v>
      </c>
      <c r="G10" s="12">
        <v>0</v>
      </c>
      <c r="H10" s="12">
        <v>121</v>
      </c>
      <c r="I10" s="12">
        <v>0</v>
      </c>
      <c r="J10" s="12">
        <v>0</v>
      </c>
      <c r="K10" s="12">
        <v>0</v>
      </c>
      <c r="L10" s="12">
        <v>119</v>
      </c>
      <c r="M10" s="12">
        <v>0</v>
      </c>
    </row>
    <row r="11" spans="1:13" ht="16.5" customHeight="1" x14ac:dyDescent="0.15">
      <c r="A11" s="18" t="s">
        <v>21</v>
      </c>
      <c r="B11" s="12">
        <v>2451</v>
      </c>
      <c r="C11" s="12">
        <v>2451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941</v>
      </c>
      <c r="C12" s="12">
        <v>941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6370</v>
      </c>
      <c r="C13" s="12">
        <v>6132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120</v>
      </c>
      <c r="J13" s="12">
        <v>0</v>
      </c>
      <c r="K13" s="12">
        <v>0</v>
      </c>
      <c r="L13" s="12">
        <v>118</v>
      </c>
      <c r="M13" s="12">
        <v>0</v>
      </c>
    </row>
    <row r="14" spans="1:13" ht="16.5" customHeight="1" x14ac:dyDescent="0.15">
      <c r="A14" s="17" t="s">
        <v>24</v>
      </c>
      <c r="B14" s="12">
        <v>2282</v>
      </c>
      <c r="C14" s="12">
        <v>1371</v>
      </c>
      <c r="D14" s="12">
        <v>0</v>
      </c>
      <c r="E14" s="12">
        <v>0</v>
      </c>
      <c r="F14" s="12">
        <v>631</v>
      </c>
      <c r="G14" s="12">
        <v>199</v>
      </c>
      <c r="H14" s="12">
        <v>0</v>
      </c>
      <c r="I14" s="12">
        <v>0</v>
      </c>
      <c r="J14" s="12">
        <v>0</v>
      </c>
      <c r="K14" s="12">
        <v>0</v>
      </c>
      <c r="L14" s="12">
        <v>81</v>
      </c>
      <c r="M14" s="12">
        <v>0</v>
      </c>
    </row>
    <row r="15" spans="1:13" ht="16.5" customHeight="1" x14ac:dyDescent="0.15">
      <c r="A15" s="17" t="s">
        <v>25</v>
      </c>
      <c r="B15" s="12">
        <v>6351</v>
      </c>
      <c r="C15" s="12">
        <v>5503</v>
      </c>
      <c r="D15" s="12">
        <v>0</v>
      </c>
      <c r="E15" s="12">
        <v>848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10193</v>
      </c>
      <c r="C16" s="12">
        <v>9474</v>
      </c>
      <c r="D16" s="12">
        <v>117</v>
      </c>
      <c r="E16" s="12">
        <v>0</v>
      </c>
      <c r="F16" s="12">
        <v>242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360</v>
      </c>
      <c r="M16" s="12">
        <v>0</v>
      </c>
    </row>
    <row r="17" spans="1:13" ht="16.5" customHeight="1" x14ac:dyDescent="0.15">
      <c r="A17" s="17" t="s">
        <v>27</v>
      </c>
      <c r="B17" s="12">
        <v>1185</v>
      </c>
      <c r="C17" s="12">
        <v>749</v>
      </c>
      <c r="D17" s="12">
        <v>0</v>
      </c>
      <c r="E17" s="12">
        <v>105</v>
      </c>
      <c r="F17" s="12">
        <v>111</v>
      </c>
      <c r="G17" s="12">
        <v>114</v>
      </c>
      <c r="H17" s="12">
        <v>106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1517</v>
      </c>
      <c r="C18" s="12">
        <v>1297</v>
      </c>
      <c r="D18" s="12">
        <v>0</v>
      </c>
      <c r="E18" s="12">
        <v>0</v>
      </c>
      <c r="F18" s="12">
        <v>22</v>
      </c>
      <c r="G18" s="12">
        <v>0</v>
      </c>
      <c r="H18" s="12">
        <v>118</v>
      </c>
      <c r="I18" s="12">
        <v>0</v>
      </c>
      <c r="J18" s="12">
        <v>0</v>
      </c>
      <c r="K18" s="12">
        <v>0</v>
      </c>
      <c r="L18" s="12">
        <v>80</v>
      </c>
      <c r="M18" s="12">
        <v>0</v>
      </c>
    </row>
    <row r="19" spans="1:13" ht="16.5" customHeight="1" x14ac:dyDescent="0.15">
      <c r="A19" s="17" t="s">
        <v>29</v>
      </c>
      <c r="B19" s="12">
        <v>7635</v>
      </c>
      <c r="C19" s="12">
        <v>6266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115</v>
      </c>
      <c r="L19" s="12">
        <v>600</v>
      </c>
      <c r="M19" s="12">
        <v>654</v>
      </c>
    </row>
    <row r="20" spans="1:13" ht="16.5" customHeight="1" x14ac:dyDescent="0.15">
      <c r="A20" s="17" t="s">
        <v>30</v>
      </c>
      <c r="B20" s="12">
        <v>1731</v>
      </c>
      <c r="C20" s="12">
        <v>1276</v>
      </c>
      <c r="D20" s="12">
        <v>111</v>
      </c>
      <c r="E20" s="12">
        <v>344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2303</v>
      </c>
      <c r="C21" s="12">
        <v>1489</v>
      </c>
      <c r="D21" s="12">
        <v>355</v>
      </c>
      <c r="E21" s="12">
        <v>340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119</v>
      </c>
      <c r="M21" s="12">
        <v>0</v>
      </c>
    </row>
    <row r="22" spans="1:13" ht="16.5" customHeight="1" x14ac:dyDescent="0.15">
      <c r="A22" s="17" t="s">
        <v>32</v>
      </c>
      <c r="B22" s="12">
        <v>2814</v>
      </c>
      <c r="C22" s="12">
        <v>1496</v>
      </c>
      <c r="D22" s="12">
        <v>629</v>
      </c>
      <c r="E22" s="12">
        <v>101</v>
      </c>
      <c r="F22" s="12">
        <v>223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365</v>
      </c>
      <c r="M22" s="12">
        <v>0</v>
      </c>
    </row>
    <row r="23" spans="1:13" ht="16.5" customHeight="1" x14ac:dyDescent="0.15">
      <c r="A23" s="17" t="s">
        <v>33</v>
      </c>
      <c r="B23" s="12">
        <v>3048</v>
      </c>
      <c r="C23" s="12">
        <v>2695</v>
      </c>
      <c r="D23" s="12">
        <v>0</v>
      </c>
      <c r="E23" s="12">
        <v>0</v>
      </c>
      <c r="F23" s="12">
        <v>0</v>
      </c>
      <c r="G23" s="12">
        <v>0</v>
      </c>
      <c r="H23" s="12">
        <v>233</v>
      </c>
      <c r="I23" s="12">
        <v>0</v>
      </c>
      <c r="J23" s="12">
        <v>0</v>
      </c>
      <c r="K23" s="12">
        <v>0</v>
      </c>
      <c r="L23" s="12">
        <v>120</v>
      </c>
      <c r="M23" s="12">
        <v>0</v>
      </c>
    </row>
    <row r="24" spans="1:13" ht="16.5" customHeight="1" x14ac:dyDescent="0.15">
      <c r="A24" s="17" t="s">
        <v>34</v>
      </c>
      <c r="B24" s="12">
        <v>1213</v>
      </c>
      <c r="C24" s="12">
        <v>621</v>
      </c>
      <c r="D24" s="12">
        <v>0</v>
      </c>
      <c r="E24" s="12">
        <v>0</v>
      </c>
      <c r="F24" s="12">
        <v>476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116</v>
      </c>
      <c r="M24" s="12">
        <v>0</v>
      </c>
    </row>
    <row r="25" spans="1:13" ht="16.5" customHeight="1" x14ac:dyDescent="0.15">
      <c r="A25" s="17" t="s">
        <v>35</v>
      </c>
      <c r="B25" s="12">
        <v>908</v>
      </c>
      <c r="C25" s="12">
        <v>0</v>
      </c>
      <c r="D25" s="12">
        <v>436</v>
      </c>
      <c r="E25" s="12">
        <v>472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3122</v>
      </c>
      <c r="C26" s="12">
        <v>2882</v>
      </c>
      <c r="D26" s="12">
        <v>0</v>
      </c>
      <c r="E26" s="12">
        <v>0</v>
      </c>
      <c r="F26" s="12">
        <v>240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8504</v>
      </c>
      <c r="C27" s="12">
        <v>8143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119</v>
      </c>
      <c r="K27" s="12">
        <v>0</v>
      </c>
      <c r="L27" s="12">
        <v>242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2537</v>
      </c>
      <c r="C29" s="12">
        <v>2338</v>
      </c>
      <c r="D29" s="12">
        <v>144</v>
      </c>
      <c r="E29" s="12">
        <v>0</v>
      </c>
      <c r="F29" s="12">
        <v>55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3313</v>
      </c>
      <c r="C30" s="12">
        <v>2593</v>
      </c>
      <c r="D30" s="12">
        <v>360</v>
      </c>
      <c r="E30" s="12">
        <v>0</v>
      </c>
      <c r="F30" s="12">
        <v>240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120</v>
      </c>
      <c r="M30" s="12">
        <v>0</v>
      </c>
    </row>
    <row r="31" spans="1:13" ht="16.5" customHeight="1" x14ac:dyDescent="0.15">
      <c r="A31" s="17" t="s">
        <v>41</v>
      </c>
      <c r="B31" s="12">
        <v>2670</v>
      </c>
      <c r="C31" s="12">
        <v>2432</v>
      </c>
      <c r="D31" s="12">
        <v>0</v>
      </c>
      <c r="E31" s="12">
        <v>0</v>
      </c>
      <c r="F31" s="12">
        <v>0</v>
      </c>
      <c r="G31" s="12">
        <v>0</v>
      </c>
      <c r="H31" s="12">
        <v>117</v>
      </c>
      <c r="I31" s="12">
        <v>0</v>
      </c>
      <c r="J31" s="12">
        <v>0</v>
      </c>
      <c r="K31" s="12">
        <v>0</v>
      </c>
      <c r="L31" s="12">
        <v>121</v>
      </c>
      <c r="M31" s="12">
        <v>0</v>
      </c>
    </row>
    <row r="32" spans="1:13" ht="16.5" customHeight="1" x14ac:dyDescent="0.15">
      <c r="A32" s="17" t="s">
        <v>42</v>
      </c>
      <c r="B32" s="12">
        <v>1740</v>
      </c>
      <c r="C32" s="12">
        <v>1740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507</v>
      </c>
      <c r="C33" s="12">
        <v>507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1750</v>
      </c>
      <c r="C34" s="12">
        <v>1750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1391</v>
      </c>
      <c r="C35" s="12">
        <v>963</v>
      </c>
      <c r="D35" s="12">
        <v>86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342</v>
      </c>
    </row>
    <row r="36" spans="1:13" ht="16.5" customHeight="1" x14ac:dyDescent="0.15">
      <c r="A36" s="17" t="s">
        <v>46</v>
      </c>
      <c r="B36" s="12">
        <v>937</v>
      </c>
      <c r="C36" s="12">
        <v>305</v>
      </c>
      <c r="D36" s="12">
        <v>0</v>
      </c>
      <c r="E36" s="12">
        <v>0</v>
      </c>
      <c r="F36" s="12">
        <v>632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1106</v>
      </c>
      <c r="C37" s="12">
        <v>1106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1689</v>
      </c>
      <c r="C38" s="12">
        <v>1689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852</v>
      </c>
      <c r="C39" s="12">
        <v>730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122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549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549</v>
      </c>
    </row>
    <row r="41" spans="1:13" ht="16.5" customHeight="1" x14ac:dyDescent="0.15">
      <c r="A41" s="17" t="s">
        <v>51</v>
      </c>
      <c r="B41" s="12">
        <v>527</v>
      </c>
      <c r="C41" s="12">
        <v>527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693</v>
      </c>
      <c r="C42" s="12">
        <v>693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717</v>
      </c>
      <c r="C43" s="12">
        <v>717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475</v>
      </c>
    </row>
    <row r="45" spans="1:13" ht="16.5" customHeight="1" x14ac:dyDescent="0.15">
      <c r="A45" s="17" t="s">
        <v>55</v>
      </c>
      <c r="B45" s="12">
        <v>890</v>
      </c>
      <c r="C45" s="12">
        <v>742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148</v>
      </c>
      <c r="M45" s="12">
        <v>0</v>
      </c>
    </row>
    <row r="46" spans="1:13" ht="16.5" customHeight="1" x14ac:dyDescent="0.15">
      <c r="A46" s="17" t="s">
        <v>56</v>
      </c>
      <c r="B46" s="12">
        <v>2103</v>
      </c>
      <c r="C46" s="12">
        <v>1986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117</v>
      </c>
      <c r="M46" s="12">
        <v>0</v>
      </c>
    </row>
    <row r="47" spans="1:13" ht="16.5" customHeight="1" x14ac:dyDescent="0.15">
      <c r="A47" s="17" t="s">
        <v>57</v>
      </c>
      <c r="B47" s="12">
        <v>1326</v>
      </c>
      <c r="C47" s="12">
        <v>1209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117</v>
      </c>
      <c r="M47" s="12">
        <v>0</v>
      </c>
    </row>
    <row r="48" spans="1:13" ht="16.5" customHeight="1" x14ac:dyDescent="0.15">
      <c r="A48" s="17" t="s">
        <v>58</v>
      </c>
      <c r="B48" s="12">
        <v>494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494</v>
      </c>
    </row>
    <row r="49" spans="1:13" ht="16.5" customHeight="1" x14ac:dyDescent="0.15">
      <c r="A49" s="17" t="s">
        <v>59</v>
      </c>
      <c r="B49" s="12">
        <v>651</v>
      </c>
      <c r="C49" s="12">
        <v>238</v>
      </c>
      <c r="D49" s="12">
        <v>413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305</v>
      </c>
      <c r="C53" s="12">
        <v>214</v>
      </c>
      <c r="D53" s="12">
        <v>91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271</v>
      </c>
      <c r="C55" s="12">
        <v>271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481</v>
      </c>
      <c r="C58" s="12">
        <v>0</v>
      </c>
      <c r="D58" s="12">
        <v>0</v>
      </c>
      <c r="E58" s="12">
        <v>0</v>
      </c>
      <c r="F58" s="12">
        <v>481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449</v>
      </c>
      <c r="C64" s="12">
        <v>449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</sheetData>
  <phoneticPr fontId="3"/>
  <printOptions horizontalCentered="1"/>
  <pageMargins left="0.70866141732283472" right="0.59055118110236227" top="0.53" bottom="0.66" header="0.70866141732283472" footer="0.32"/>
  <pageSetup paperSize="9" scale="73" fitToHeight="2" orientation="portrait" r:id="rId1"/>
  <headerFooter scaleWithDoc="0">
    <oddFooter>&amp;C&amp;"ＭＳ ゴシック,標準"&amp;14 95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43-2</vt:lpstr>
      <vt:lpstr>'43-2'!Print_Area</vt:lpstr>
      <vt:lpstr>'43-2'!Print_Titles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2026-02-19T01:32:26Z</dcterms:created>
  <dcterms:modified xsi:type="dcterms:W3CDTF">2026-02-19T01:32:30Z</dcterms:modified>
</cp:coreProperties>
</file>