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2EA8A37-B875-45CC-B4CF-CB02BCE95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2-3" sheetId="1" r:id="rId1"/>
  </sheets>
  <definedNames>
    <definedName name="_xlnm._FilterDatabase" localSheetId="0" hidden="1">'42-3'!$A$1:$A$116</definedName>
    <definedName name="_xlnm.Print_Area" localSheetId="0">'42-3'!$A$1:$V$68</definedName>
    <definedName name="_xlnm.Print_Titles" localSheetId="0">'42-3'!$1:$5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Q7" i="1"/>
  <c r="M7" i="1"/>
  <c r="I7" i="1"/>
  <c r="B7" i="1"/>
  <c r="C7" i="1"/>
  <c r="F7" i="1"/>
  <c r="G7" i="1"/>
  <c r="H7" i="1"/>
  <c r="J7" i="1"/>
  <c r="D7" i="1" s="1"/>
  <c r="K7" i="1"/>
  <c r="L7" i="1"/>
  <c r="N7" i="1"/>
  <c r="O7" i="1"/>
  <c r="P7" i="1"/>
  <c r="R7" i="1"/>
  <c r="S7" i="1"/>
  <c r="T7" i="1"/>
  <c r="V7" i="1"/>
  <c r="B9" i="1"/>
  <c r="C9" i="1"/>
  <c r="F9" i="1"/>
  <c r="G9" i="1"/>
  <c r="H9" i="1"/>
  <c r="E9" i="1" s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E7" i="1"/>
  <c r="D9" i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<sst xmlns="http://schemas.openxmlformats.org/spreadsheetml/2006/main" count="95" uniqueCount="76">
  <si>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</si>
  <si>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</si>
  <si>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</si>
  <si>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</si>
  <si>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</si>
  <si>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</si>
  <si>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</si>
  <si>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</si>
  <si>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</si>
  <si>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</si>
  <si>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</si>
  <si>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</si>
  <si>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</si>
  <si>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</si>
  <si>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</si>
  <si>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</si>
  <si>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</si>
  <si>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</si>
  <si>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</si>
  <si>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</si>
  <si>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</si>
  <si>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</si>
  <si>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</si>
  <si>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</si>
  <si>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</si>
  <si>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</si>
  <si>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</si>
  <si>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</si>
  <si>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</si>
  <si>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</si>
  <si>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</si>
  <si>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</si>
  <si>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</si>
  <si>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</si>
  <si>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</si>
  <si>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</si>
  <si>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</si>
  <si>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</si>
  <si>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</si>
  <si>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</si>
  <si>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</si>
  <si>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</si>
  <si>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</si>
  <si>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</si>
  <si>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</si>
  <si>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</si>
  <si>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</si>
  <si>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</si>
  <si>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</si>
  <si>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</si>
  <si>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</si>
  <si>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</si>
  <si>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</si>
  <si>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</si>
  <si>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</si>
  <si>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</si>
  <si>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</si>
  <si>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</si>
  <si>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</si>
  <si>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</si>
  <si>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</si>
  <si>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</si>
  <si>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</si>
  <si>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</si>
  <si>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　3．全日制計（公立+私立）</t>
    <rPh sb="3" eb="6">
      <t>ゼンニチセイ</t>
    </rPh>
    <rPh sb="6" eb="7">
      <t>ケイ</t>
    </rPh>
    <rPh sb="11" eb="13">
      <t>シリツ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</si>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</sst>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0" fontId="19" fillId="0" borderId="6" xfId="0" applyFont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16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4" width="9.7109375" style="1" bestFit="1" customWidth="1"/>
    <col min="5" max="5" width="10.7109375" style="1" bestFit="1" customWidth="1"/>
    <col min="6" max="7" width="9.7109375" style="1" bestFit="1" customWidth="1"/>
    <col min="8" max="12" width="9.7109375" style="1" customWidth="1"/>
    <col min="13" max="15" width="9.7109375" style="3" customWidth="1"/>
    <col min="16" max="16" width="9.7109375" style="1" customWidth="1"/>
    <col min="17" max="17" width="5.7109375" style="1" customWidth="1"/>
    <col min="18" max="19" width="5.28515625" style="1" customWidth="1"/>
    <col min="20" max="20" width="6.7109375" style="1" bestFit="1" customWidth="1"/>
    <col min="21" max="22" width="5.7109375" style="1" bestFit="1" customWidth="1"/>
    <col min="23" max="16384" width="10.7109375" style="1"/>
  </cols>
  <sheetData>
    <row r="1" spans="1:22" s="22" customFormat="1" ht="17.25" x14ac:dyDescent="0.15">
      <c r="A1" s="21" t="s">
        <v>73</v>
      </c>
      <c r="B1" s="21"/>
      <c r="C1" s="21"/>
      <c r="D1" s="21"/>
      <c r="F1" s="21"/>
      <c r="G1" s="21"/>
      <c r="H1" s="21"/>
      <c r="I1" s="21"/>
      <c r="J1" s="21"/>
      <c r="K1" s="21"/>
      <c r="L1" s="21"/>
      <c r="M1" s="23"/>
      <c r="N1" s="23"/>
      <c r="O1" s="23"/>
      <c r="P1" s="21"/>
      <c r="Q1" s="21"/>
      <c r="R1" s="21"/>
      <c r="S1" s="21"/>
      <c r="T1" s="21"/>
      <c r="U1" s="21"/>
      <c r="V1" s="21"/>
    </row>
    <row r="2" spans="1:22" ht="15" customHeight="1" x14ac:dyDescent="0.15">
      <c r="A2" s="26" t="s">
        <v>64</v>
      </c>
      <c r="B2" s="26"/>
      <c r="C2" s="26"/>
      <c r="D2" s="26"/>
      <c r="E2" s="26"/>
      <c r="F2" s="26"/>
      <c r="G2" s="2"/>
      <c r="H2" s="2"/>
      <c r="I2" s="2"/>
      <c r="J2" s="2"/>
      <c r="K2" s="2"/>
      <c r="L2" s="2"/>
      <c r="M2" s="13"/>
      <c r="N2" s="13"/>
      <c r="O2" s="13"/>
      <c r="P2" s="2"/>
      <c r="Q2" s="2"/>
      <c r="R2" s="2"/>
      <c r="S2" s="2"/>
      <c r="T2" s="2"/>
      <c r="U2" s="2"/>
      <c r="V2" s="2"/>
    </row>
    <row r="3" spans="1:22" s="5" customFormat="1" ht="12" customHeight="1" x14ac:dyDescent="0.15">
      <c r="A3" s="30" t="s">
        <v>62</v>
      </c>
      <c r="B3" s="32" t="s">
        <v>57</v>
      </c>
      <c r="C3" s="33"/>
      <c r="D3" s="34"/>
      <c r="E3" s="38" t="s">
        <v>65</v>
      </c>
      <c r="F3" s="39"/>
      <c r="G3" s="39"/>
      <c r="H3" s="39"/>
      <c r="I3" s="39"/>
      <c r="J3" s="20"/>
      <c r="K3" s="20"/>
      <c r="L3" s="39" t="s">
        <v>66</v>
      </c>
      <c r="M3" s="39"/>
      <c r="N3" s="39"/>
      <c r="O3" s="39"/>
      <c r="P3" s="39"/>
      <c r="Q3" s="20"/>
      <c r="R3" s="20"/>
      <c r="S3" s="28"/>
      <c r="T3" s="32" t="s">
        <v>63</v>
      </c>
      <c r="U3" s="33"/>
      <c r="V3" s="34"/>
    </row>
    <row r="4" spans="1:22" s="5" customFormat="1" ht="12" customHeight="1" x14ac:dyDescent="0.15">
      <c r="A4" s="30"/>
      <c r="B4" s="35"/>
      <c r="C4" s="36"/>
      <c r="D4" s="37"/>
      <c r="E4" s="15"/>
      <c r="F4" s="20" t="s">
        <v>57</v>
      </c>
      <c r="G4" s="17"/>
      <c r="H4" s="15"/>
      <c r="I4" s="20" t="s">
        <v>58</v>
      </c>
      <c r="J4" s="17"/>
      <c r="K4" s="15"/>
      <c r="L4" s="20" t="s">
        <v>59</v>
      </c>
      <c r="M4" s="17"/>
      <c r="N4" s="16"/>
      <c r="O4" s="20" t="s">
        <v>60</v>
      </c>
      <c r="P4" s="17"/>
      <c r="Q4" s="15"/>
      <c r="R4" s="20" t="s">
        <v>61</v>
      </c>
      <c r="S4" s="17"/>
      <c r="T4" s="35"/>
      <c r="U4" s="36"/>
      <c r="V4" s="37"/>
    </row>
    <row r="5" spans="1:22" s="5" customFormat="1" ht="12" customHeight="1" x14ac:dyDescent="0.15">
      <c r="A5" s="31"/>
      <c r="B5" s="18" t="s">
        <v>0</v>
      </c>
      <c r="C5" s="18" t="s">
        <v>55</v>
      </c>
      <c r="D5" s="18" t="s">
        <v>56</v>
      </c>
      <c r="E5" s="18" t="s">
        <v>0</v>
      </c>
      <c r="F5" s="18" t="s">
        <v>55</v>
      </c>
      <c r="G5" s="18" t="s">
        <v>56</v>
      </c>
      <c r="H5" s="18" t="s">
        <v>0</v>
      </c>
      <c r="I5" s="18" t="s">
        <v>55</v>
      </c>
      <c r="J5" s="18" t="s">
        <v>56</v>
      </c>
      <c r="K5" s="18" t="s">
        <v>0</v>
      </c>
      <c r="L5" s="18" t="s">
        <v>55</v>
      </c>
      <c r="M5" s="18" t="s">
        <v>56</v>
      </c>
      <c r="N5" s="19" t="s">
        <v>0</v>
      </c>
      <c r="O5" s="18" t="s">
        <v>55</v>
      </c>
      <c r="P5" s="18" t="s">
        <v>56</v>
      </c>
      <c r="Q5" s="18" t="s">
        <v>0</v>
      </c>
      <c r="R5" s="18" t="s">
        <v>55</v>
      </c>
      <c r="S5" s="18" t="s">
        <v>56</v>
      </c>
      <c r="T5" s="18" t="s">
        <v>0</v>
      </c>
      <c r="U5" s="18" t="s">
        <v>55</v>
      </c>
      <c r="V5" s="18" t="s">
        <v>56</v>
      </c>
    </row>
    <row r="6" spans="1:22" ht="12" customHeight="1" x14ac:dyDescent="0.15">
      <c r="A6" s="8" t="s">
        <v>74</v>
      </c>
      <c r="B6" s="6">
        <v>147967</v>
      </c>
      <c r="C6" s="6">
        <v>75128</v>
      </c>
      <c r="D6" s="6">
        <v>72839</v>
      </c>
      <c r="E6" s="6">
        <v>147878</v>
      </c>
      <c r="F6" s="6">
        <v>75116</v>
      </c>
      <c r="G6" s="6">
        <v>72762</v>
      </c>
      <c r="H6" s="6">
        <v>49965</v>
      </c>
      <c r="I6" s="6">
        <v>25324</v>
      </c>
      <c r="J6" s="6">
        <v>24641</v>
      </c>
      <c r="K6" s="6">
        <v>49213</v>
      </c>
      <c r="L6" s="6">
        <v>24975</v>
      </c>
      <c r="M6" s="6">
        <v>24238</v>
      </c>
      <c r="N6" s="6">
        <v>48700</v>
      </c>
      <c r="O6" s="6">
        <v>24817</v>
      </c>
      <c r="P6" s="6">
        <v>23883</v>
      </c>
      <c r="Q6" s="6">
        <v>0</v>
      </c>
      <c r="R6" s="6">
        <v>0</v>
      </c>
      <c r="S6" s="6">
        <v>0</v>
      </c>
      <c r="T6" s="6">
        <v>89</v>
      </c>
      <c r="U6" s="6">
        <v>12</v>
      </c>
      <c r="V6" s="6">
        <v>77</v>
      </c>
    </row>
    <row r="7" spans="1:22" s="22" customFormat="1" ht="12" customHeight="1" x14ac:dyDescent="0.15">
      <c r="A7" s="24" t="s">
        <v>75</v>
      </c>
      <c r="B7" s="25">
        <f>SUM(B10:B68)</f>
        <v>145670</v>
      </c>
      <c r="C7" s="25">
        <f>SUM(C10:C68)</f>
        <v>73858</v>
      </c>
      <c r="D7" s="25">
        <f>SUM(J7,M7,P7,S7,V7)</f>
        <v>71812</v>
      </c>
      <c r="E7" s="25">
        <f>SUM(H7,K7,N7,Q7)</f>
        <v>145580</v>
      </c>
      <c r="F7" s="25">
        <f>SUM(F10:F68)</f>
        <v>73844</v>
      </c>
      <c r="G7" s="25">
        <f t="shared" ref="G7:V7" si="0">SUM(G10:G68)</f>
        <v>71736</v>
      </c>
      <c r="H7" s="25">
        <f t="shared" si="0"/>
        <v>48720</v>
      </c>
      <c r="I7" s="25">
        <f t="shared" si="0"/>
        <v>24744</v>
      </c>
      <c r="J7" s="25">
        <f t="shared" si="0"/>
        <v>23976</v>
      </c>
      <c r="K7" s="25">
        <f t="shared" si="0"/>
        <v>48820</v>
      </c>
      <c r="L7" s="25">
        <f t="shared" si="0"/>
        <v>24716</v>
      </c>
      <c r="M7" s="25">
        <f t="shared" si="0"/>
        <v>24104</v>
      </c>
      <c r="N7" s="25">
        <f t="shared" si="0"/>
        <v>48040</v>
      </c>
      <c r="O7" s="25">
        <f t="shared" si="0"/>
        <v>24384</v>
      </c>
      <c r="P7" s="25">
        <f t="shared" si="0"/>
        <v>23656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90</v>
      </c>
      <c r="U7" s="25">
        <f t="shared" si="0"/>
        <v>14</v>
      </c>
      <c r="V7" s="25">
        <f t="shared" si="0"/>
        <v>76</v>
      </c>
    </row>
    <row r="8" spans="1:22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2" customHeight="1" x14ac:dyDescent="0.15">
      <c r="A9" s="11" t="s">
        <v>1</v>
      </c>
      <c r="B9" s="6">
        <f>SUM(B10:B15)</f>
        <v>27592</v>
      </c>
      <c r="C9" s="6">
        <f>SUM(C10:C15)</f>
        <v>13560</v>
      </c>
      <c r="D9" s="6">
        <f>SUM(J9,M9,P9,S9,V9)</f>
        <v>14032</v>
      </c>
      <c r="E9" s="6">
        <f>SUM(H9,K9,N9,Q9)</f>
        <v>27513</v>
      </c>
      <c r="F9" s="6">
        <f>SUM(F10:F15)</f>
        <v>13557</v>
      </c>
      <c r="G9" s="6">
        <f t="shared" ref="G9:V9" si="1">SUM(G10:G15)</f>
        <v>13956</v>
      </c>
      <c r="H9" s="6">
        <f t="shared" si="1"/>
        <v>9182</v>
      </c>
      <c r="I9" s="6">
        <f t="shared" si="1"/>
        <v>4503</v>
      </c>
      <c r="J9" s="6">
        <f t="shared" si="1"/>
        <v>4679</v>
      </c>
      <c r="K9" s="6">
        <f t="shared" si="1"/>
        <v>9299</v>
      </c>
      <c r="L9" s="6">
        <f t="shared" si="1"/>
        <v>4571</v>
      </c>
      <c r="M9" s="6">
        <f t="shared" si="1"/>
        <v>4728</v>
      </c>
      <c r="N9" s="6">
        <f t="shared" si="1"/>
        <v>9032</v>
      </c>
      <c r="O9" s="6">
        <f t="shared" si="1"/>
        <v>4483</v>
      </c>
      <c r="P9" s="6">
        <f t="shared" si="1"/>
        <v>4549</v>
      </c>
      <c r="Q9" s="6">
        <f t="shared" si="1"/>
        <v>0</v>
      </c>
      <c r="R9" s="6">
        <f t="shared" si="1"/>
        <v>0</v>
      </c>
      <c r="S9" s="6">
        <f t="shared" si="1"/>
        <v>0</v>
      </c>
      <c r="T9" s="6">
        <f t="shared" si="1"/>
        <v>79</v>
      </c>
      <c r="U9" s="6">
        <f t="shared" si="1"/>
        <v>3</v>
      </c>
      <c r="V9" s="6">
        <f t="shared" si="1"/>
        <v>76</v>
      </c>
    </row>
    <row r="10" spans="1:22" ht="12" customHeight="1" x14ac:dyDescent="0.15">
      <c r="A10" s="29" t="s">
        <v>67</v>
      </c>
      <c r="B10" s="6">
        <v>6073</v>
      </c>
      <c r="C10" s="6">
        <v>3069</v>
      </c>
      <c r="D10" s="6">
        <v>3004</v>
      </c>
      <c r="E10" s="6">
        <v>6073</v>
      </c>
      <c r="F10" s="6">
        <v>3069</v>
      </c>
      <c r="G10" s="6">
        <v>3004</v>
      </c>
      <c r="H10" s="6">
        <v>2058</v>
      </c>
      <c r="I10" s="6">
        <v>1053</v>
      </c>
      <c r="J10" s="6">
        <v>1005</v>
      </c>
      <c r="K10" s="6">
        <v>2057</v>
      </c>
      <c r="L10" s="6">
        <v>1018</v>
      </c>
      <c r="M10" s="6">
        <v>1039</v>
      </c>
      <c r="N10" s="6">
        <v>1958</v>
      </c>
      <c r="O10" s="6">
        <v>998</v>
      </c>
      <c r="P10" s="6">
        <v>960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</row>
    <row r="11" spans="1:22" ht="12" customHeight="1" x14ac:dyDescent="0.15">
      <c r="A11" s="29" t="s">
        <v>68</v>
      </c>
      <c r="B11" s="6">
        <v>1758</v>
      </c>
      <c r="C11" s="6">
        <v>873</v>
      </c>
      <c r="D11" s="6">
        <v>885</v>
      </c>
      <c r="E11" s="6">
        <v>1758</v>
      </c>
      <c r="F11" s="6">
        <v>873</v>
      </c>
      <c r="G11" s="6">
        <v>885</v>
      </c>
      <c r="H11" s="6">
        <v>561</v>
      </c>
      <c r="I11" s="6">
        <v>263</v>
      </c>
      <c r="J11" s="6">
        <v>298</v>
      </c>
      <c r="K11" s="6">
        <v>593</v>
      </c>
      <c r="L11" s="6">
        <v>308</v>
      </c>
      <c r="M11" s="6">
        <v>285</v>
      </c>
      <c r="N11" s="6">
        <v>604</v>
      </c>
      <c r="O11" s="6">
        <v>302</v>
      </c>
      <c r="P11" s="6">
        <v>302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2" ht="12" customHeight="1" x14ac:dyDescent="0.15">
      <c r="A12" s="29" t="s">
        <v>69</v>
      </c>
      <c r="B12" s="6">
        <v>7691</v>
      </c>
      <c r="C12" s="6">
        <v>3645</v>
      </c>
      <c r="D12" s="6">
        <v>4046</v>
      </c>
      <c r="E12" s="6">
        <v>7691</v>
      </c>
      <c r="F12" s="6">
        <v>3645</v>
      </c>
      <c r="G12" s="6">
        <v>4046</v>
      </c>
      <c r="H12" s="6">
        <v>2561</v>
      </c>
      <c r="I12" s="6">
        <v>1217</v>
      </c>
      <c r="J12" s="6">
        <v>1344</v>
      </c>
      <c r="K12" s="6">
        <v>2614</v>
      </c>
      <c r="L12" s="6">
        <v>1204</v>
      </c>
      <c r="M12" s="6">
        <v>1410</v>
      </c>
      <c r="N12" s="6">
        <v>2516</v>
      </c>
      <c r="O12" s="6">
        <v>1224</v>
      </c>
      <c r="P12" s="6">
        <v>1292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2" ht="12" customHeight="1" x14ac:dyDescent="0.15">
      <c r="A13" s="29" t="s">
        <v>70</v>
      </c>
      <c r="B13" s="6">
        <v>2885</v>
      </c>
      <c r="C13" s="6">
        <v>1499</v>
      </c>
      <c r="D13" s="6">
        <v>1386</v>
      </c>
      <c r="E13" s="6">
        <v>2885</v>
      </c>
      <c r="F13" s="6">
        <v>1499</v>
      </c>
      <c r="G13" s="6">
        <v>1386</v>
      </c>
      <c r="H13" s="6">
        <v>1013</v>
      </c>
      <c r="I13" s="6">
        <v>528</v>
      </c>
      <c r="J13" s="6">
        <v>485</v>
      </c>
      <c r="K13" s="6">
        <v>949</v>
      </c>
      <c r="L13" s="6">
        <v>493</v>
      </c>
      <c r="M13" s="6">
        <v>456</v>
      </c>
      <c r="N13" s="6">
        <v>923</v>
      </c>
      <c r="O13" s="6">
        <v>478</v>
      </c>
      <c r="P13" s="6">
        <v>445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2" ht="12" customHeight="1" x14ac:dyDescent="0.15">
      <c r="A14" s="29" t="s">
        <v>71</v>
      </c>
      <c r="B14" s="6">
        <v>950</v>
      </c>
      <c r="C14" s="6">
        <v>437</v>
      </c>
      <c r="D14" s="6">
        <v>513</v>
      </c>
      <c r="E14" s="6">
        <v>950</v>
      </c>
      <c r="F14" s="6">
        <v>437</v>
      </c>
      <c r="G14" s="6">
        <v>513</v>
      </c>
      <c r="H14" s="6">
        <v>321</v>
      </c>
      <c r="I14" s="6">
        <v>145</v>
      </c>
      <c r="J14" s="6">
        <v>176</v>
      </c>
      <c r="K14" s="6">
        <v>318</v>
      </c>
      <c r="L14" s="6">
        <v>156</v>
      </c>
      <c r="M14" s="6">
        <v>162</v>
      </c>
      <c r="N14" s="6">
        <v>311</v>
      </c>
      <c r="O14" s="6">
        <v>136</v>
      </c>
      <c r="P14" s="6">
        <v>175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2" ht="12" customHeight="1" x14ac:dyDescent="0.15">
      <c r="A15" s="29" t="s">
        <v>72</v>
      </c>
      <c r="B15" s="6">
        <v>8235</v>
      </c>
      <c r="C15" s="6">
        <v>4037</v>
      </c>
      <c r="D15" s="6">
        <v>4198</v>
      </c>
      <c r="E15" s="6">
        <v>8156</v>
      </c>
      <c r="F15" s="6">
        <v>4034</v>
      </c>
      <c r="G15" s="6">
        <v>4122</v>
      </c>
      <c r="H15" s="6">
        <v>2668</v>
      </c>
      <c r="I15" s="6">
        <v>1297</v>
      </c>
      <c r="J15" s="6">
        <v>1371</v>
      </c>
      <c r="K15" s="6">
        <v>2768</v>
      </c>
      <c r="L15" s="6">
        <v>1392</v>
      </c>
      <c r="M15" s="6">
        <v>1376</v>
      </c>
      <c r="N15" s="6">
        <v>2720</v>
      </c>
      <c r="O15" s="6">
        <v>1345</v>
      </c>
      <c r="P15" s="6">
        <v>1375</v>
      </c>
      <c r="Q15" s="6">
        <v>0</v>
      </c>
      <c r="R15" s="6">
        <v>0</v>
      </c>
      <c r="S15" s="6">
        <v>0</v>
      </c>
      <c r="T15" s="6">
        <v>79</v>
      </c>
      <c r="U15" s="6">
        <v>3</v>
      </c>
      <c r="V15" s="6">
        <v>76</v>
      </c>
    </row>
    <row r="16" spans="1:22" ht="12" customHeight="1" x14ac:dyDescent="0.15">
      <c r="A16" s="10" t="s">
        <v>2</v>
      </c>
      <c r="B16" s="6">
        <v>2209</v>
      </c>
      <c r="C16" s="6">
        <v>1012</v>
      </c>
      <c r="D16" s="6">
        <v>1197</v>
      </c>
      <c r="E16" s="6">
        <v>2209</v>
      </c>
      <c r="F16" s="6">
        <v>1012</v>
      </c>
      <c r="G16" s="6">
        <v>1197</v>
      </c>
      <c r="H16" s="6">
        <v>719</v>
      </c>
      <c r="I16" s="6">
        <v>351</v>
      </c>
      <c r="J16" s="6">
        <v>368</v>
      </c>
      <c r="K16" s="6">
        <v>740</v>
      </c>
      <c r="L16" s="6">
        <v>330</v>
      </c>
      <c r="M16" s="6">
        <v>410</v>
      </c>
      <c r="N16" s="6">
        <v>750</v>
      </c>
      <c r="O16" s="6">
        <v>331</v>
      </c>
      <c r="P16" s="6">
        <v>419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10" t="s">
        <v>3</v>
      </c>
      <c r="B17" s="6">
        <v>11662</v>
      </c>
      <c r="C17" s="6">
        <v>5021</v>
      </c>
      <c r="D17" s="6">
        <v>6641</v>
      </c>
      <c r="E17" s="6">
        <v>11662</v>
      </c>
      <c r="F17" s="6">
        <v>5021</v>
      </c>
      <c r="G17" s="6">
        <v>6641</v>
      </c>
      <c r="H17" s="6">
        <v>3953</v>
      </c>
      <c r="I17" s="6">
        <v>1682</v>
      </c>
      <c r="J17" s="6">
        <v>2271</v>
      </c>
      <c r="K17" s="6">
        <v>3884</v>
      </c>
      <c r="L17" s="6">
        <v>1731</v>
      </c>
      <c r="M17" s="6">
        <v>2153</v>
      </c>
      <c r="N17" s="6">
        <v>3825</v>
      </c>
      <c r="O17" s="6">
        <v>1608</v>
      </c>
      <c r="P17" s="6">
        <v>2217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10" t="s">
        <v>4</v>
      </c>
      <c r="B18" s="6">
        <v>13987</v>
      </c>
      <c r="C18" s="6">
        <v>7810</v>
      </c>
      <c r="D18" s="6">
        <v>6177</v>
      </c>
      <c r="E18" s="6">
        <v>13987</v>
      </c>
      <c r="F18" s="6">
        <v>7810</v>
      </c>
      <c r="G18" s="6">
        <v>6177</v>
      </c>
      <c r="H18" s="6">
        <v>4749</v>
      </c>
      <c r="I18" s="6">
        <v>2672</v>
      </c>
      <c r="J18" s="6">
        <v>2077</v>
      </c>
      <c r="K18" s="6">
        <v>4708</v>
      </c>
      <c r="L18" s="6">
        <v>2625</v>
      </c>
      <c r="M18" s="6">
        <v>2083</v>
      </c>
      <c r="N18" s="6">
        <v>4530</v>
      </c>
      <c r="O18" s="6">
        <v>2513</v>
      </c>
      <c r="P18" s="6">
        <v>2017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10" t="s">
        <v>5</v>
      </c>
      <c r="B19" s="6">
        <v>1408</v>
      </c>
      <c r="C19" s="6">
        <v>715</v>
      </c>
      <c r="D19" s="6">
        <v>693</v>
      </c>
      <c r="E19" s="6">
        <v>1397</v>
      </c>
      <c r="F19" s="6">
        <v>704</v>
      </c>
      <c r="G19" s="6">
        <v>693</v>
      </c>
      <c r="H19" s="6">
        <v>424</v>
      </c>
      <c r="I19" s="6">
        <v>207</v>
      </c>
      <c r="J19" s="6">
        <v>217</v>
      </c>
      <c r="K19" s="6">
        <v>510</v>
      </c>
      <c r="L19" s="6">
        <v>277</v>
      </c>
      <c r="M19" s="6">
        <v>233</v>
      </c>
      <c r="N19" s="6">
        <v>463</v>
      </c>
      <c r="O19" s="6">
        <v>220</v>
      </c>
      <c r="P19" s="6">
        <v>243</v>
      </c>
      <c r="Q19" s="6">
        <v>0</v>
      </c>
      <c r="R19" s="6">
        <v>0</v>
      </c>
      <c r="S19" s="6">
        <v>0</v>
      </c>
      <c r="T19" s="6">
        <v>11</v>
      </c>
      <c r="U19" s="6">
        <v>11</v>
      </c>
      <c r="V19" s="6">
        <v>0</v>
      </c>
    </row>
    <row r="20" spans="1:22" ht="12" customHeight="1" x14ac:dyDescent="0.15">
      <c r="A20" s="10" t="s">
        <v>6</v>
      </c>
      <c r="B20" s="6">
        <v>5677</v>
      </c>
      <c r="C20" s="6">
        <v>2829</v>
      </c>
      <c r="D20" s="6">
        <v>2848</v>
      </c>
      <c r="E20" s="6">
        <v>5677</v>
      </c>
      <c r="F20" s="6">
        <v>2829</v>
      </c>
      <c r="G20" s="6">
        <v>2848</v>
      </c>
      <c r="H20" s="6">
        <v>1897</v>
      </c>
      <c r="I20" s="6">
        <v>920</v>
      </c>
      <c r="J20" s="6">
        <v>977</v>
      </c>
      <c r="K20" s="6">
        <v>1928</v>
      </c>
      <c r="L20" s="6">
        <v>967</v>
      </c>
      <c r="M20" s="6">
        <v>961</v>
      </c>
      <c r="N20" s="6">
        <v>1852</v>
      </c>
      <c r="O20" s="6">
        <v>942</v>
      </c>
      <c r="P20" s="6">
        <v>910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0" t="s">
        <v>7</v>
      </c>
      <c r="B21" s="6">
        <v>8322</v>
      </c>
      <c r="C21" s="6">
        <v>3505</v>
      </c>
      <c r="D21" s="6">
        <v>4817</v>
      </c>
      <c r="E21" s="6">
        <v>8322</v>
      </c>
      <c r="F21" s="6">
        <v>3505</v>
      </c>
      <c r="G21" s="6">
        <v>4817</v>
      </c>
      <c r="H21" s="6">
        <v>2730</v>
      </c>
      <c r="I21" s="6">
        <v>1160</v>
      </c>
      <c r="J21" s="6">
        <v>1570</v>
      </c>
      <c r="K21" s="6">
        <v>2801</v>
      </c>
      <c r="L21" s="6">
        <v>1187</v>
      </c>
      <c r="M21" s="6">
        <v>1614</v>
      </c>
      <c r="N21" s="6">
        <v>2791</v>
      </c>
      <c r="O21" s="6">
        <v>1158</v>
      </c>
      <c r="P21" s="6">
        <v>1633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0" t="s">
        <v>8</v>
      </c>
      <c r="B22" s="6">
        <v>2655</v>
      </c>
      <c r="C22" s="6">
        <v>1439</v>
      </c>
      <c r="D22" s="6">
        <v>1216</v>
      </c>
      <c r="E22" s="6">
        <v>2655</v>
      </c>
      <c r="F22" s="6">
        <v>1439</v>
      </c>
      <c r="G22" s="6">
        <v>1216</v>
      </c>
      <c r="H22" s="6">
        <v>886</v>
      </c>
      <c r="I22" s="6">
        <v>476</v>
      </c>
      <c r="J22" s="6">
        <v>410</v>
      </c>
      <c r="K22" s="6">
        <v>857</v>
      </c>
      <c r="L22" s="6">
        <v>463</v>
      </c>
      <c r="M22" s="6">
        <v>394</v>
      </c>
      <c r="N22" s="6">
        <v>912</v>
      </c>
      <c r="O22" s="6">
        <v>500</v>
      </c>
      <c r="P22" s="6">
        <v>412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10" t="s">
        <v>9</v>
      </c>
      <c r="B23" s="6">
        <v>2702</v>
      </c>
      <c r="C23" s="6">
        <v>1519</v>
      </c>
      <c r="D23" s="6">
        <v>1183</v>
      </c>
      <c r="E23" s="6">
        <v>2702</v>
      </c>
      <c r="F23" s="6">
        <v>1519</v>
      </c>
      <c r="G23" s="6">
        <v>1183</v>
      </c>
      <c r="H23" s="6">
        <v>896</v>
      </c>
      <c r="I23" s="6">
        <v>492</v>
      </c>
      <c r="J23" s="6">
        <v>404</v>
      </c>
      <c r="K23" s="6">
        <v>896</v>
      </c>
      <c r="L23" s="6">
        <v>504</v>
      </c>
      <c r="M23" s="6">
        <v>392</v>
      </c>
      <c r="N23" s="6">
        <v>910</v>
      </c>
      <c r="O23" s="6">
        <v>523</v>
      </c>
      <c r="P23" s="6">
        <v>387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0" t="s">
        <v>10</v>
      </c>
      <c r="B24" s="6">
        <v>3753</v>
      </c>
      <c r="C24" s="6">
        <v>1980</v>
      </c>
      <c r="D24" s="6">
        <v>1773</v>
      </c>
      <c r="E24" s="6">
        <v>3753</v>
      </c>
      <c r="F24" s="6">
        <v>1980</v>
      </c>
      <c r="G24" s="6">
        <v>1773</v>
      </c>
      <c r="H24" s="6">
        <v>1258</v>
      </c>
      <c r="I24" s="6">
        <v>672</v>
      </c>
      <c r="J24" s="6">
        <v>586</v>
      </c>
      <c r="K24" s="6">
        <v>1239</v>
      </c>
      <c r="L24" s="6">
        <v>630</v>
      </c>
      <c r="M24" s="6">
        <v>609</v>
      </c>
      <c r="N24" s="6">
        <v>1256</v>
      </c>
      <c r="O24" s="6">
        <v>678</v>
      </c>
      <c r="P24" s="6">
        <v>578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0" t="s">
        <v>11</v>
      </c>
      <c r="B25" s="6">
        <v>2825</v>
      </c>
      <c r="C25" s="6">
        <v>1316</v>
      </c>
      <c r="D25" s="6">
        <v>1509</v>
      </c>
      <c r="E25" s="6">
        <v>2825</v>
      </c>
      <c r="F25" s="6">
        <v>1316</v>
      </c>
      <c r="G25" s="6">
        <v>1509</v>
      </c>
      <c r="H25" s="6">
        <v>919</v>
      </c>
      <c r="I25" s="6">
        <v>447</v>
      </c>
      <c r="J25" s="6">
        <v>472</v>
      </c>
      <c r="K25" s="6">
        <v>940</v>
      </c>
      <c r="L25" s="6">
        <v>414</v>
      </c>
      <c r="M25" s="6">
        <v>526</v>
      </c>
      <c r="N25" s="6">
        <v>966</v>
      </c>
      <c r="O25" s="6">
        <v>455</v>
      </c>
      <c r="P25" s="6">
        <v>511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0" t="s">
        <v>12</v>
      </c>
      <c r="B26" s="6">
        <v>1639</v>
      </c>
      <c r="C26" s="6">
        <v>874</v>
      </c>
      <c r="D26" s="6">
        <v>765</v>
      </c>
      <c r="E26" s="6">
        <v>1639</v>
      </c>
      <c r="F26" s="6">
        <v>874</v>
      </c>
      <c r="G26" s="6">
        <v>765</v>
      </c>
      <c r="H26" s="6">
        <v>562</v>
      </c>
      <c r="I26" s="6">
        <v>303</v>
      </c>
      <c r="J26" s="6">
        <v>259</v>
      </c>
      <c r="K26" s="6">
        <v>537</v>
      </c>
      <c r="L26" s="6">
        <v>284</v>
      </c>
      <c r="M26" s="6">
        <v>253</v>
      </c>
      <c r="N26" s="6">
        <v>540</v>
      </c>
      <c r="O26" s="6">
        <v>287</v>
      </c>
      <c r="P26" s="6">
        <v>253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0" t="s">
        <v>13</v>
      </c>
      <c r="B27" s="6">
        <v>888</v>
      </c>
      <c r="C27" s="6">
        <v>613</v>
      </c>
      <c r="D27" s="6">
        <v>275</v>
      </c>
      <c r="E27" s="6">
        <v>888</v>
      </c>
      <c r="F27" s="6">
        <v>613</v>
      </c>
      <c r="G27" s="6">
        <v>275</v>
      </c>
      <c r="H27" s="6">
        <v>300</v>
      </c>
      <c r="I27" s="6">
        <v>204</v>
      </c>
      <c r="J27" s="6">
        <v>96</v>
      </c>
      <c r="K27" s="6">
        <v>288</v>
      </c>
      <c r="L27" s="6">
        <v>201</v>
      </c>
      <c r="M27" s="6">
        <v>87</v>
      </c>
      <c r="N27" s="6">
        <v>300</v>
      </c>
      <c r="O27" s="6">
        <v>208</v>
      </c>
      <c r="P27" s="6">
        <v>92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0" t="s">
        <v>14</v>
      </c>
      <c r="B28" s="6">
        <v>3966</v>
      </c>
      <c r="C28" s="6">
        <v>2112</v>
      </c>
      <c r="D28" s="6">
        <v>1854</v>
      </c>
      <c r="E28" s="6">
        <v>3966</v>
      </c>
      <c r="F28" s="6">
        <v>2112</v>
      </c>
      <c r="G28" s="6">
        <v>1854</v>
      </c>
      <c r="H28" s="6">
        <v>1303</v>
      </c>
      <c r="I28" s="6">
        <v>698</v>
      </c>
      <c r="J28" s="6">
        <v>605</v>
      </c>
      <c r="K28" s="6">
        <v>1316</v>
      </c>
      <c r="L28" s="6">
        <v>699</v>
      </c>
      <c r="M28" s="6">
        <v>617</v>
      </c>
      <c r="N28" s="6">
        <v>1347</v>
      </c>
      <c r="O28" s="6">
        <v>715</v>
      </c>
      <c r="P28" s="6">
        <v>632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0" t="s">
        <v>15</v>
      </c>
      <c r="B29" s="6">
        <v>13342</v>
      </c>
      <c r="C29" s="6">
        <v>6901</v>
      </c>
      <c r="D29" s="6">
        <v>6441</v>
      </c>
      <c r="E29" s="6">
        <v>13342</v>
      </c>
      <c r="F29" s="6">
        <v>6901</v>
      </c>
      <c r="G29" s="6">
        <v>6441</v>
      </c>
      <c r="H29" s="6">
        <v>4533</v>
      </c>
      <c r="I29" s="6">
        <v>2403</v>
      </c>
      <c r="J29" s="6">
        <v>2130</v>
      </c>
      <c r="K29" s="6">
        <v>4474</v>
      </c>
      <c r="L29" s="6">
        <v>2300</v>
      </c>
      <c r="M29" s="6">
        <v>2174</v>
      </c>
      <c r="N29" s="6">
        <v>4335</v>
      </c>
      <c r="O29" s="6">
        <v>2198</v>
      </c>
      <c r="P29" s="6">
        <v>2137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0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0" t="s">
        <v>17</v>
      </c>
      <c r="B31" s="6">
        <v>4274</v>
      </c>
      <c r="C31" s="6">
        <v>2393</v>
      </c>
      <c r="D31" s="6">
        <v>1881</v>
      </c>
      <c r="E31" s="6">
        <v>4274</v>
      </c>
      <c r="F31" s="6">
        <v>2393</v>
      </c>
      <c r="G31" s="6">
        <v>1881</v>
      </c>
      <c r="H31" s="6">
        <v>1452</v>
      </c>
      <c r="I31" s="6">
        <v>816</v>
      </c>
      <c r="J31" s="6">
        <v>636</v>
      </c>
      <c r="K31" s="6">
        <v>1440</v>
      </c>
      <c r="L31" s="6">
        <v>822</v>
      </c>
      <c r="M31" s="6">
        <v>618</v>
      </c>
      <c r="N31" s="6">
        <v>1382</v>
      </c>
      <c r="O31" s="6">
        <v>755</v>
      </c>
      <c r="P31" s="6">
        <v>627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0" t="s">
        <v>18</v>
      </c>
      <c r="B32" s="6">
        <v>3310</v>
      </c>
      <c r="C32" s="6">
        <v>1580</v>
      </c>
      <c r="D32" s="6">
        <v>1730</v>
      </c>
      <c r="E32" s="6">
        <v>3310</v>
      </c>
      <c r="F32" s="6">
        <v>1580</v>
      </c>
      <c r="G32" s="6">
        <v>1730</v>
      </c>
      <c r="H32" s="6">
        <v>1121</v>
      </c>
      <c r="I32" s="6">
        <v>543</v>
      </c>
      <c r="J32" s="6">
        <v>578</v>
      </c>
      <c r="K32" s="6">
        <v>1108</v>
      </c>
      <c r="L32" s="6">
        <v>513</v>
      </c>
      <c r="M32" s="6">
        <v>595</v>
      </c>
      <c r="N32" s="6">
        <v>1081</v>
      </c>
      <c r="O32" s="6">
        <v>524</v>
      </c>
      <c r="P32" s="6">
        <v>557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0" t="s">
        <v>19</v>
      </c>
      <c r="B33" s="6">
        <v>7020</v>
      </c>
      <c r="C33" s="6">
        <v>3722</v>
      </c>
      <c r="D33" s="6">
        <v>3298</v>
      </c>
      <c r="E33" s="6">
        <v>7020</v>
      </c>
      <c r="F33" s="6">
        <v>3722</v>
      </c>
      <c r="G33" s="6">
        <v>3298</v>
      </c>
      <c r="H33" s="6">
        <v>2322</v>
      </c>
      <c r="I33" s="6">
        <v>1229</v>
      </c>
      <c r="J33" s="6">
        <v>1093</v>
      </c>
      <c r="K33" s="6">
        <v>2392</v>
      </c>
      <c r="L33" s="6">
        <v>1238</v>
      </c>
      <c r="M33" s="6">
        <v>1154</v>
      </c>
      <c r="N33" s="6">
        <v>2306</v>
      </c>
      <c r="O33" s="6">
        <v>1255</v>
      </c>
      <c r="P33" s="6">
        <v>1051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0" t="s">
        <v>20</v>
      </c>
      <c r="B34" s="6">
        <v>3342</v>
      </c>
      <c r="C34" s="6">
        <v>1779</v>
      </c>
      <c r="D34" s="6">
        <v>1563</v>
      </c>
      <c r="E34" s="6">
        <v>3342</v>
      </c>
      <c r="F34" s="6">
        <v>1779</v>
      </c>
      <c r="G34" s="6">
        <v>1563</v>
      </c>
      <c r="H34" s="6">
        <v>1106</v>
      </c>
      <c r="I34" s="6">
        <v>585</v>
      </c>
      <c r="J34" s="6">
        <v>521</v>
      </c>
      <c r="K34" s="6">
        <v>1154</v>
      </c>
      <c r="L34" s="6">
        <v>614</v>
      </c>
      <c r="M34" s="6">
        <v>540</v>
      </c>
      <c r="N34" s="6">
        <v>1082</v>
      </c>
      <c r="O34" s="6">
        <v>580</v>
      </c>
      <c r="P34" s="6">
        <v>502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0" t="s">
        <v>21</v>
      </c>
      <c r="B35" s="6">
        <v>573</v>
      </c>
      <c r="C35" s="6">
        <v>272</v>
      </c>
      <c r="D35" s="6">
        <v>301</v>
      </c>
      <c r="E35" s="6">
        <v>573</v>
      </c>
      <c r="F35" s="6">
        <v>272</v>
      </c>
      <c r="G35" s="6">
        <v>301</v>
      </c>
      <c r="H35" s="6">
        <v>173</v>
      </c>
      <c r="I35" s="6">
        <v>88</v>
      </c>
      <c r="J35" s="6">
        <v>85</v>
      </c>
      <c r="K35" s="6">
        <v>204</v>
      </c>
      <c r="L35" s="6">
        <v>88</v>
      </c>
      <c r="M35" s="6">
        <v>116</v>
      </c>
      <c r="N35" s="6">
        <v>196</v>
      </c>
      <c r="O35" s="6">
        <v>96</v>
      </c>
      <c r="P35" s="6">
        <v>100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0" t="s">
        <v>53</v>
      </c>
      <c r="B36" s="6">
        <v>1697</v>
      </c>
      <c r="C36" s="6">
        <v>774</v>
      </c>
      <c r="D36" s="6">
        <v>923</v>
      </c>
      <c r="E36" s="6">
        <v>1697</v>
      </c>
      <c r="F36" s="6">
        <v>774</v>
      </c>
      <c r="G36" s="6">
        <v>923</v>
      </c>
      <c r="H36" s="6">
        <v>590</v>
      </c>
      <c r="I36" s="6">
        <v>262</v>
      </c>
      <c r="J36" s="6">
        <v>328</v>
      </c>
      <c r="K36" s="6">
        <v>565</v>
      </c>
      <c r="L36" s="6">
        <v>249</v>
      </c>
      <c r="M36" s="6">
        <v>316</v>
      </c>
      <c r="N36" s="6">
        <v>542</v>
      </c>
      <c r="O36" s="6">
        <v>263</v>
      </c>
      <c r="P36" s="6">
        <v>279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0" t="s">
        <v>22</v>
      </c>
      <c r="B37" s="6">
        <v>1953</v>
      </c>
      <c r="C37" s="6">
        <v>1041</v>
      </c>
      <c r="D37" s="6">
        <v>912</v>
      </c>
      <c r="E37" s="6">
        <v>1953</v>
      </c>
      <c r="F37" s="6">
        <v>1041</v>
      </c>
      <c r="G37" s="6">
        <v>912</v>
      </c>
      <c r="H37" s="6">
        <v>631</v>
      </c>
      <c r="I37" s="6">
        <v>344</v>
      </c>
      <c r="J37" s="6">
        <v>287</v>
      </c>
      <c r="K37" s="6">
        <v>636</v>
      </c>
      <c r="L37" s="6">
        <v>327</v>
      </c>
      <c r="M37" s="6">
        <v>309</v>
      </c>
      <c r="N37" s="6">
        <v>686</v>
      </c>
      <c r="O37" s="6">
        <v>370</v>
      </c>
      <c r="P37" s="6">
        <v>316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0" t="s">
        <v>23</v>
      </c>
      <c r="B38" s="6">
        <v>874</v>
      </c>
      <c r="C38" s="6">
        <v>579</v>
      </c>
      <c r="D38" s="6">
        <v>295</v>
      </c>
      <c r="E38" s="6">
        <v>874</v>
      </c>
      <c r="F38" s="6">
        <v>579</v>
      </c>
      <c r="G38" s="6">
        <v>295</v>
      </c>
      <c r="H38" s="6">
        <v>293</v>
      </c>
      <c r="I38" s="6">
        <v>192</v>
      </c>
      <c r="J38" s="6">
        <v>101</v>
      </c>
      <c r="K38" s="6">
        <v>294</v>
      </c>
      <c r="L38" s="6">
        <v>190</v>
      </c>
      <c r="M38" s="6">
        <v>104</v>
      </c>
      <c r="N38" s="6">
        <v>287</v>
      </c>
      <c r="O38" s="6">
        <v>197</v>
      </c>
      <c r="P38" s="6">
        <v>90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0" t="s">
        <v>24</v>
      </c>
      <c r="B39" s="6">
        <v>3631</v>
      </c>
      <c r="C39" s="6">
        <v>2255</v>
      </c>
      <c r="D39" s="6">
        <v>1376</v>
      </c>
      <c r="E39" s="6">
        <v>3631</v>
      </c>
      <c r="F39" s="6">
        <v>2255</v>
      </c>
      <c r="G39" s="6">
        <v>1376</v>
      </c>
      <c r="H39" s="6">
        <v>1299</v>
      </c>
      <c r="I39" s="6">
        <v>817</v>
      </c>
      <c r="J39" s="6">
        <v>482</v>
      </c>
      <c r="K39" s="6">
        <v>1163</v>
      </c>
      <c r="L39" s="6">
        <v>736</v>
      </c>
      <c r="M39" s="6">
        <v>427</v>
      </c>
      <c r="N39" s="6">
        <v>1169</v>
      </c>
      <c r="O39" s="6">
        <v>702</v>
      </c>
      <c r="P39" s="6">
        <v>467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0" t="s">
        <v>25</v>
      </c>
      <c r="B40" s="6">
        <v>3273</v>
      </c>
      <c r="C40" s="6">
        <v>1325</v>
      </c>
      <c r="D40" s="6">
        <v>1948</v>
      </c>
      <c r="E40" s="6">
        <v>3273</v>
      </c>
      <c r="F40" s="6">
        <v>1325</v>
      </c>
      <c r="G40" s="6">
        <v>1948</v>
      </c>
      <c r="H40" s="6">
        <v>1095</v>
      </c>
      <c r="I40" s="6">
        <v>420</v>
      </c>
      <c r="J40" s="6">
        <v>675</v>
      </c>
      <c r="K40" s="6">
        <v>1101</v>
      </c>
      <c r="L40" s="6">
        <v>445</v>
      </c>
      <c r="M40" s="6">
        <v>656</v>
      </c>
      <c r="N40" s="6">
        <v>1077</v>
      </c>
      <c r="O40" s="6">
        <v>460</v>
      </c>
      <c r="P40" s="6">
        <v>617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0" t="s">
        <v>54</v>
      </c>
      <c r="B41" s="6">
        <v>848</v>
      </c>
      <c r="C41" s="6">
        <v>404</v>
      </c>
      <c r="D41" s="6">
        <v>444</v>
      </c>
      <c r="E41" s="6">
        <v>848</v>
      </c>
      <c r="F41" s="6">
        <v>404</v>
      </c>
      <c r="G41" s="6">
        <v>444</v>
      </c>
      <c r="H41" s="6">
        <v>281</v>
      </c>
      <c r="I41" s="6">
        <v>145</v>
      </c>
      <c r="J41" s="6">
        <v>136</v>
      </c>
      <c r="K41" s="6">
        <v>286</v>
      </c>
      <c r="L41" s="6">
        <v>123</v>
      </c>
      <c r="M41" s="6">
        <v>163</v>
      </c>
      <c r="N41" s="6">
        <v>281</v>
      </c>
      <c r="O41" s="6">
        <v>136</v>
      </c>
      <c r="P41" s="6">
        <v>145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0" t="s">
        <v>26</v>
      </c>
      <c r="B42" s="6">
        <v>1357</v>
      </c>
      <c r="C42" s="6">
        <v>757</v>
      </c>
      <c r="D42" s="6">
        <v>600</v>
      </c>
      <c r="E42" s="6">
        <v>1357</v>
      </c>
      <c r="F42" s="6">
        <v>757</v>
      </c>
      <c r="G42" s="6">
        <v>600</v>
      </c>
      <c r="H42" s="6">
        <v>448</v>
      </c>
      <c r="I42" s="6">
        <v>243</v>
      </c>
      <c r="J42" s="6">
        <v>205</v>
      </c>
      <c r="K42" s="6">
        <v>427</v>
      </c>
      <c r="L42" s="6">
        <v>244</v>
      </c>
      <c r="M42" s="6">
        <v>183</v>
      </c>
      <c r="N42" s="6">
        <v>482</v>
      </c>
      <c r="O42" s="6">
        <v>270</v>
      </c>
      <c r="P42" s="6">
        <v>212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0" t="s">
        <v>27</v>
      </c>
      <c r="B43" s="6">
        <v>565</v>
      </c>
      <c r="C43" s="6">
        <v>308</v>
      </c>
      <c r="D43" s="6">
        <v>257</v>
      </c>
      <c r="E43" s="6">
        <v>565</v>
      </c>
      <c r="F43" s="6">
        <v>308</v>
      </c>
      <c r="G43" s="6">
        <v>257</v>
      </c>
      <c r="H43" s="6">
        <v>200</v>
      </c>
      <c r="I43" s="6">
        <v>116</v>
      </c>
      <c r="J43" s="6">
        <v>84</v>
      </c>
      <c r="K43" s="6">
        <v>202</v>
      </c>
      <c r="L43" s="6">
        <v>108</v>
      </c>
      <c r="M43" s="6">
        <v>94</v>
      </c>
      <c r="N43" s="6">
        <v>163</v>
      </c>
      <c r="O43" s="6">
        <v>84</v>
      </c>
      <c r="P43" s="6">
        <v>79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0" t="s">
        <v>28</v>
      </c>
      <c r="B44" s="6">
        <v>688</v>
      </c>
      <c r="C44" s="6">
        <v>384</v>
      </c>
      <c r="D44" s="6">
        <v>304</v>
      </c>
      <c r="E44" s="6">
        <v>688</v>
      </c>
      <c r="F44" s="6">
        <v>384</v>
      </c>
      <c r="G44" s="6">
        <v>304</v>
      </c>
      <c r="H44" s="6">
        <v>240</v>
      </c>
      <c r="I44" s="6">
        <v>132</v>
      </c>
      <c r="J44" s="6">
        <v>108</v>
      </c>
      <c r="K44" s="6">
        <v>224</v>
      </c>
      <c r="L44" s="6">
        <v>126</v>
      </c>
      <c r="M44" s="6">
        <v>98</v>
      </c>
      <c r="N44" s="6">
        <v>224</v>
      </c>
      <c r="O44" s="6">
        <v>126</v>
      </c>
      <c r="P44" s="6">
        <v>98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0" t="s">
        <v>29</v>
      </c>
      <c r="B45" s="6">
        <v>717</v>
      </c>
      <c r="C45" s="6">
        <v>372</v>
      </c>
      <c r="D45" s="6">
        <v>345</v>
      </c>
      <c r="E45" s="6">
        <v>717</v>
      </c>
      <c r="F45" s="6">
        <v>372</v>
      </c>
      <c r="G45" s="6">
        <v>345</v>
      </c>
      <c r="H45" s="6">
        <v>240</v>
      </c>
      <c r="I45" s="6">
        <v>118</v>
      </c>
      <c r="J45" s="6">
        <v>122</v>
      </c>
      <c r="K45" s="6">
        <v>242</v>
      </c>
      <c r="L45" s="6">
        <v>137</v>
      </c>
      <c r="M45" s="6">
        <v>105</v>
      </c>
      <c r="N45" s="6">
        <v>235</v>
      </c>
      <c r="O45" s="6">
        <v>117</v>
      </c>
      <c r="P45" s="6">
        <v>118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0" t="s">
        <v>30</v>
      </c>
      <c r="B46" s="6">
        <v>464</v>
      </c>
      <c r="C46" s="6">
        <v>277</v>
      </c>
      <c r="D46" s="6">
        <v>187</v>
      </c>
      <c r="E46" s="6">
        <v>464</v>
      </c>
      <c r="F46" s="6">
        <v>277</v>
      </c>
      <c r="G46" s="6">
        <v>187</v>
      </c>
      <c r="H46" s="6">
        <v>150</v>
      </c>
      <c r="I46" s="6">
        <v>94</v>
      </c>
      <c r="J46" s="6">
        <v>56</v>
      </c>
      <c r="K46" s="6">
        <v>162</v>
      </c>
      <c r="L46" s="6">
        <v>89</v>
      </c>
      <c r="M46" s="6">
        <v>73</v>
      </c>
      <c r="N46" s="6">
        <v>152</v>
      </c>
      <c r="O46" s="6">
        <v>94</v>
      </c>
      <c r="P46" s="6">
        <v>58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0" t="s">
        <v>31</v>
      </c>
      <c r="B47" s="6">
        <v>1149</v>
      </c>
      <c r="C47" s="6">
        <v>566</v>
      </c>
      <c r="D47" s="6">
        <v>583</v>
      </c>
      <c r="E47" s="6">
        <v>1149</v>
      </c>
      <c r="F47" s="6">
        <v>566</v>
      </c>
      <c r="G47" s="6">
        <v>583</v>
      </c>
      <c r="H47" s="6">
        <v>337</v>
      </c>
      <c r="I47" s="6">
        <v>152</v>
      </c>
      <c r="J47" s="6">
        <v>185</v>
      </c>
      <c r="K47" s="6">
        <v>407</v>
      </c>
      <c r="L47" s="6">
        <v>207</v>
      </c>
      <c r="M47" s="6">
        <v>200</v>
      </c>
      <c r="N47" s="6">
        <v>405</v>
      </c>
      <c r="O47" s="6">
        <v>207</v>
      </c>
      <c r="P47" s="6">
        <v>198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0" t="s">
        <v>32</v>
      </c>
      <c r="B48" s="6">
        <v>2099</v>
      </c>
      <c r="C48" s="6">
        <v>981</v>
      </c>
      <c r="D48" s="6">
        <v>1118</v>
      </c>
      <c r="E48" s="6">
        <v>2099</v>
      </c>
      <c r="F48" s="6">
        <v>981</v>
      </c>
      <c r="G48" s="6">
        <v>1118</v>
      </c>
      <c r="H48" s="6">
        <v>670</v>
      </c>
      <c r="I48" s="6">
        <v>293</v>
      </c>
      <c r="J48" s="6">
        <v>377</v>
      </c>
      <c r="K48" s="6">
        <v>720</v>
      </c>
      <c r="L48" s="6">
        <v>355</v>
      </c>
      <c r="M48" s="6">
        <v>365</v>
      </c>
      <c r="N48" s="6">
        <v>709</v>
      </c>
      <c r="O48" s="6">
        <v>333</v>
      </c>
      <c r="P48" s="6">
        <v>376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0" t="s">
        <v>33</v>
      </c>
      <c r="B49" s="6">
        <v>1313</v>
      </c>
      <c r="C49" s="6">
        <v>622</v>
      </c>
      <c r="D49" s="6">
        <v>691</v>
      </c>
      <c r="E49" s="6">
        <v>1313</v>
      </c>
      <c r="F49" s="6">
        <v>622</v>
      </c>
      <c r="G49" s="6">
        <v>691</v>
      </c>
      <c r="H49" s="6">
        <v>440</v>
      </c>
      <c r="I49" s="6">
        <v>217</v>
      </c>
      <c r="J49" s="6">
        <v>223</v>
      </c>
      <c r="K49" s="6">
        <v>442</v>
      </c>
      <c r="L49" s="6">
        <v>201</v>
      </c>
      <c r="M49" s="6">
        <v>241</v>
      </c>
      <c r="N49" s="6">
        <v>431</v>
      </c>
      <c r="O49" s="6">
        <v>204</v>
      </c>
      <c r="P49" s="6">
        <v>227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0" t="s">
        <v>34</v>
      </c>
      <c r="B50" s="6">
        <v>446</v>
      </c>
      <c r="C50" s="6">
        <v>248</v>
      </c>
      <c r="D50" s="6">
        <v>198</v>
      </c>
      <c r="E50" s="6">
        <v>446</v>
      </c>
      <c r="F50" s="6">
        <v>248</v>
      </c>
      <c r="G50" s="6">
        <v>198</v>
      </c>
      <c r="H50" s="6">
        <v>147</v>
      </c>
      <c r="I50" s="6">
        <v>78</v>
      </c>
      <c r="J50" s="6">
        <v>69</v>
      </c>
      <c r="K50" s="6">
        <v>146</v>
      </c>
      <c r="L50" s="6">
        <v>87</v>
      </c>
      <c r="M50" s="6">
        <v>59</v>
      </c>
      <c r="N50" s="6">
        <v>153</v>
      </c>
      <c r="O50" s="6">
        <v>83</v>
      </c>
      <c r="P50" s="6">
        <v>70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1" t="s">
        <v>52</v>
      </c>
      <c r="B51" s="6">
        <v>617</v>
      </c>
      <c r="C51" s="6">
        <v>295</v>
      </c>
      <c r="D51" s="6">
        <v>322</v>
      </c>
      <c r="E51" s="6">
        <v>617</v>
      </c>
      <c r="F51" s="6">
        <v>295</v>
      </c>
      <c r="G51" s="6">
        <v>322</v>
      </c>
      <c r="H51" s="6">
        <v>201</v>
      </c>
      <c r="I51" s="6">
        <v>88</v>
      </c>
      <c r="J51" s="6">
        <v>113</v>
      </c>
      <c r="K51" s="6">
        <v>194</v>
      </c>
      <c r="L51" s="6">
        <v>102</v>
      </c>
      <c r="M51" s="6">
        <v>92</v>
      </c>
      <c r="N51" s="6">
        <v>222</v>
      </c>
      <c r="O51" s="6">
        <v>105</v>
      </c>
      <c r="P51" s="6">
        <v>117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0" t="s">
        <v>35</v>
      </c>
      <c r="B52" s="6">
        <v>1136</v>
      </c>
      <c r="C52" s="6">
        <v>763</v>
      </c>
      <c r="D52" s="6">
        <v>373</v>
      </c>
      <c r="E52" s="6">
        <v>1136</v>
      </c>
      <c r="F52" s="6">
        <v>763</v>
      </c>
      <c r="G52" s="6">
        <v>373</v>
      </c>
      <c r="H52" s="6">
        <v>413</v>
      </c>
      <c r="I52" s="6">
        <v>270</v>
      </c>
      <c r="J52" s="6">
        <v>143</v>
      </c>
      <c r="K52" s="6">
        <v>356</v>
      </c>
      <c r="L52" s="6">
        <v>233</v>
      </c>
      <c r="M52" s="6">
        <v>123</v>
      </c>
      <c r="N52" s="6">
        <v>367</v>
      </c>
      <c r="O52" s="6">
        <v>260</v>
      </c>
      <c r="P52" s="6">
        <v>107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0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0" t="s">
        <v>38</v>
      </c>
      <c r="B55" s="6">
        <v>293</v>
      </c>
      <c r="C55" s="6">
        <v>197</v>
      </c>
      <c r="D55" s="6">
        <v>96</v>
      </c>
      <c r="E55" s="6">
        <v>293</v>
      </c>
      <c r="F55" s="6">
        <v>197</v>
      </c>
      <c r="G55" s="6">
        <v>96</v>
      </c>
      <c r="H55" s="6">
        <v>112</v>
      </c>
      <c r="I55" s="6">
        <v>85</v>
      </c>
      <c r="J55" s="6">
        <v>27</v>
      </c>
      <c r="K55" s="6">
        <v>81</v>
      </c>
      <c r="L55" s="6">
        <v>52</v>
      </c>
      <c r="M55" s="6">
        <v>29</v>
      </c>
      <c r="N55" s="6">
        <v>100</v>
      </c>
      <c r="O55" s="6">
        <v>60</v>
      </c>
      <c r="P55" s="6">
        <v>40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0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10" t="s">
        <v>40</v>
      </c>
      <c r="B57" s="6">
        <v>204</v>
      </c>
      <c r="C57" s="6">
        <v>102</v>
      </c>
      <c r="D57" s="6">
        <v>102</v>
      </c>
      <c r="E57" s="6">
        <v>204</v>
      </c>
      <c r="F57" s="6">
        <v>102</v>
      </c>
      <c r="G57" s="6">
        <v>102</v>
      </c>
      <c r="H57" s="6">
        <v>68</v>
      </c>
      <c r="I57" s="6">
        <v>29</v>
      </c>
      <c r="J57" s="6">
        <v>39</v>
      </c>
      <c r="K57" s="6">
        <v>55</v>
      </c>
      <c r="L57" s="6">
        <v>31</v>
      </c>
      <c r="M57" s="6">
        <v>24</v>
      </c>
      <c r="N57" s="6">
        <v>81</v>
      </c>
      <c r="O57" s="6">
        <v>42</v>
      </c>
      <c r="P57" s="6">
        <v>39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0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0" t="s">
        <v>42</v>
      </c>
      <c r="B59" s="6">
        <v>279</v>
      </c>
      <c r="C59" s="6">
        <v>202</v>
      </c>
      <c r="D59" s="6">
        <v>77</v>
      </c>
      <c r="E59" s="6">
        <v>279</v>
      </c>
      <c r="F59" s="6">
        <v>202</v>
      </c>
      <c r="G59" s="6">
        <v>77</v>
      </c>
      <c r="H59" s="6">
        <v>73</v>
      </c>
      <c r="I59" s="6">
        <v>53</v>
      </c>
      <c r="J59" s="6">
        <v>20</v>
      </c>
      <c r="K59" s="6">
        <v>107</v>
      </c>
      <c r="L59" s="6">
        <v>77</v>
      </c>
      <c r="M59" s="6">
        <v>30</v>
      </c>
      <c r="N59" s="6">
        <v>99</v>
      </c>
      <c r="O59" s="6">
        <v>72</v>
      </c>
      <c r="P59" s="6">
        <v>27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10" t="s">
        <v>43</v>
      </c>
      <c r="B60" s="6">
        <v>479</v>
      </c>
      <c r="C60" s="6">
        <v>224</v>
      </c>
      <c r="D60" s="6">
        <v>255</v>
      </c>
      <c r="E60" s="6">
        <v>479</v>
      </c>
      <c r="F60" s="6">
        <v>224</v>
      </c>
      <c r="G60" s="6">
        <v>255</v>
      </c>
      <c r="H60" s="6">
        <v>162</v>
      </c>
      <c r="I60" s="6">
        <v>76</v>
      </c>
      <c r="J60" s="6">
        <v>86</v>
      </c>
      <c r="K60" s="6">
        <v>159</v>
      </c>
      <c r="L60" s="6">
        <v>62</v>
      </c>
      <c r="M60" s="6">
        <v>97</v>
      </c>
      <c r="N60" s="6">
        <v>158</v>
      </c>
      <c r="O60" s="6">
        <v>86</v>
      </c>
      <c r="P60" s="6">
        <v>72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10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0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0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10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0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10" t="s">
        <v>49</v>
      </c>
      <c r="B66" s="6">
        <v>442</v>
      </c>
      <c r="C66" s="6">
        <v>230</v>
      </c>
      <c r="D66" s="6">
        <v>212</v>
      </c>
      <c r="E66" s="6">
        <v>442</v>
      </c>
      <c r="F66" s="6">
        <v>230</v>
      </c>
      <c r="G66" s="6">
        <v>212</v>
      </c>
      <c r="H66" s="6">
        <v>145</v>
      </c>
      <c r="I66" s="6">
        <v>69</v>
      </c>
      <c r="J66" s="6">
        <v>76</v>
      </c>
      <c r="K66" s="6">
        <v>136</v>
      </c>
      <c r="L66" s="6">
        <v>77</v>
      </c>
      <c r="M66" s="6">
        <v>59</v>
      </c>
      <c r="N66" s="6">
        <v>161</v>
      </c>
      <c r="O66" s="6">
        <v>84</v>
      </c>
      <c r="P66" s="6">
        <v>77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0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4" t="s">
        <v>51</v>
      </c>
      <c r="B68" s="2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x14ac:dyDescent="0.15">
      <c r="J69" s="5"/>
      <c r="K69" s="5"/>
      <c r="L69" s="5"/>
      <c r="M69" s="12"/>
      <c r="N69" s="12"/>
      <c r="O69" s="12"/>
      <c r="P69" s="5"/>
      <c r="Q69" s="5"/>
      <c r="R69" s="5"/>
      <c r="S69" s="5"/>
      <c r="T69" s="5"/>
      <c r="U69" s="5"/>
      <c r="V69" s="5"/>
    </row>
    <row r="70" spans="1:22" x14ac:dyDescent="0.15">
      <c r="J70" s="5"/>
      <c r="K70" s="5"/>
      <c r="L70" s="5"/>
      <c r="M70" s="12"/>
      <c r="N70" s="12"/>
      <c r="O70" s="12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2"/>
      <c r="N71" s="12"/>
      <c r="O71" s="12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2"/>
      <c r="N72" s="12"/>
      <c r="O72" s="12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2"/>
      <c r="N73" s="12"/>
      <c r="O73" s="12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2"/>
      <c r="N74" s="12"/>
      <c r="O74" s="12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2"/>
      <c r="N75" s="12"/>
      <c r="O75" s="12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2"/>
      <c r="N76" s="12"/>
      <c r="O76" s="12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2"/>
      <c r="N77" s="12"/>
      <c r="O77" s="12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2"/>
      <c r="N78" s="12"/>
      <c r="O78" s="12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2"/>
      <c r="N79" s="12"/>
      <c r="O79" s="12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2"/>
      <c r="N80" s="12"/>
      <c r="O80" s="12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2"/>
      <c r="N81" s="12"/>
      <c r="O81" s="12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2"/>
      <c r="N82" s="12"/>
      <c r="O82" s="12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2"/>
      <c r="N83" s="12"/>
      <c r="O83" s="12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2"/>
      <c r="N84" s="12"/>
      <c r="O84" s="12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2"/>
      <c r="N85" s="12"/>
      <c r="O85" s="12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2"/>
      <c r="N86" s="12"/>
      <c r="O86" s="12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2"/>
      <c r="N87" s="12"/>
      <c r="O87" s="12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2"/>
      <c r="N88" s="12"/>
      <c r="O88" s="12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2"/>
      <c r="N89" s="12"/>
      <c r="O89" s="12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2"/>
      <c r="N90" s="12"/>
      <c r="O90" s="12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2"/>
      <c r="N91" s="12"/>
      <c r="O91" s="12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2"/>
      <c r="N92" s="12"/>
      <c r="O92" s="12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2"/>
      <c r="N93" s="12"/>
      <c r="O93" s="12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2"/>
      <c r="N94" s="12"/>
      <c r="O94" s="12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2"/>
      <c r="N95" s="12"/>
      <c r="O95" s="12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2"/>
      <c r="N96" s="12"/>
      <c r="O96" s="12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2"/>
      <c r="N97" s="12"/>
      <c r="O97" s="12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2"/>
      <c r="N98" s="12"/>
      <c r="O98" s="12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2"/>
      <c r="N99" s="12"/>
      <c r="O99" s="12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2"/>
      <c r="N100" s="12"/>
      <c r="O100" s="12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2"/>
      <c r="N101" s="12"/>
      <c r="O101" s="12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2"/>
      <c r="N102" s="12"/>
      <c r="O102" s="12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2"/>
      <c r="N103" s="12"/>
      <c r="O103" s="12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2"/>
      <c r="N104" s="12"/>
      <c r="O104" s="12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2"/>
      <c r="N105" s="12"/>
      <c r="O105" s="12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2"/>
      <c r="N106" s="12"/>
      <c r="O106" s="12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2"/>
      <c r="N107" s="12"/>
      <c r="O107" s="12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2"/>
      <c r="N108" s="12"/>
      <c r="O108" s="12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2"/>
      <c r="N109" s="12"/>
      <c r="O109" s="12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2"/>
      <c r="N110" s="12"/>
      <c r="O110" s="12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2"/>
      <c r="N111" s="12"/>
      <c r="O111" s="12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2"/>
      <c r="N112" s="12"/>
      <c r="O112" s="12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2"/>
      <c r="N113" s="12"/>
      <c r="O113" s="12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2"/>
      <c r="N114" s="12"/>
      <c r="O114" s="12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2"/>
      <c r="N115" s="12"/>
      <c r="O115" s="12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2"/>
      <c r="N116" s="12"/>
      <c r="O116" s="12"/>
      <c r="P116" s="5"/>
      <c r="Q116" s="5"/>
      <c r="R116" s="5"/>
      <c r="S116" s="5"/>
      <c r="T116" s="5"/>
      <c r="U116" s="5"/>
      <c r="V116" s="5"/>
    </row>
  </sheetData>
  <mergeCells count="5">
    <mergeCell ref="A3:A5"/>
    <mergeCell ref="B3:D4"/>
    <mergeCell ref="T3:V4"/>
    <mergeCell ref="E3:I3"/>
    <mergeCell ref="L3:P3"/>
  </mergeCells>
  <phoneticPr fontId="4"/>
  <printOptions horizontalCentered="1"/>
  <pageMargins left="0.78740157480314965" right="0.78740157480314965" top="0.59055118110236227" bottom="0.78" header="0.31496062992125984" footer="0.31"/>
  <pageSetup paperSize="9" scale="90" fitToWidth="0" fitToHeight="0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42-3</vt:lpstr>
      <vt:lpstr>'42-3'!Print_Area</vt:lpstr>
      <vt:lpstr>'42-3'!Print_Titles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2025-12-10T01:57:28Z</dcterms:created>
  <dcterms:modified xsi:type="dcterms:W3CDTF">2025-12-10T01:57:42Z</dcterms:modified>
</cp:coreProperties>
</file>