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5" windowWidth="9495" windowHeight="5115" tabRatio="232" firstSheet="1" activeTab="1"/>
  </bookViews>
  <sheets>
    <sheet name="特別調査６表" sheetId="1" r:id="rId1"/>
    <sheet name="特別調査６表 " sheetId="2" r:id="rId2"/>
  </sheets>
  <calcPr calcId="125725"/>
</workbook>
</file>

<file path=xl/calcChain.xml><?xml version="1.0" encoding="utf-8"?>
<calcChain xmlns="http://schemas.openxmlformats.org/spreadsheetml/2006/main">
  <c r="C10" i="2"/>
  <c r="R7"/>
  <c r="C23"/>
  <c r="C21"/>
  <c r="C20"/>
  <c r="C19"/>
  <c r="C18"/>
  <c r="C17"/>
  <c r="C14"/>
  <c r="C9"/>
  <c r="C7"/>
</calcChain>
</file>

<file path=xl/sharedStrings.xml><?xml version="1.0" encoding="utf-8"?>
<sst xmlns="http://schemas.openxmlformats.org/spreadsheetml/2006/main" count="410" uniqueCount="82">
  <si>
    <t>常用労働者数</t>
  </si>
  <si>
    <t>月間出勤日数</t>
  </si>
  <si>
    <t>月間きまって支給する</t>
  </si>
  <si>
    <t>特別に支払われた現金</t>
  </si>
  <si>
    <t>産　　　　業</t>
  </si>
  <si>
    <t>現　金　給　与　額</t>
  </si>
  <si>
    <t>（勤続１年以上）</t>
  </si>
  <si>
    <t>計</t>
  </si>
  <si>
    <t>男</t>
  </si>
  <si>
    <t>女</t>
  </si>
  <si>
    <t>人</t>
  </si>
  <si>
    <t>日</t>
  </si>
  <si>
    <t>時間</t>
  </si>
  <si>
    <t>円</t>
  </si>
  <si>
    <t>ＴＬ</t>
  </si>
  <si>
    <t>調査産業計</t>
  </si>
  <si>
    <t>D</t>
  </si>
  <si>
    <t>E</t>
  </si>
  <si>
    <t>建設業</t>
  </si>
  <si>
    <t>F</t>
  </si>
  <si>
    <t>製造業</t>
  </si>
  <si>
    <t>G</t>
  </si>
  <si>
    <t>※　「 Ｘ 」…調査対象事業所僅少につき公表しない</t>
    <phoneticPr fontId="6"/>
  </si>
  <si>
    <t>給与（勤続１年以上）</t>
    <phoneticPr fontId="6"/>
  </si>
  <si>
    <t>１日の実労働時間</t>
    <phoneticPr fontId="6"/>
  </si>
  <si>
    <t>H</t>
    <phoneticPr fontId="6"/>
  </si>
  <si>
    <t>I</t>
    <phoneticPr fontId="6"/>
  </si>
  <si>
    <t>J</t>
    <phoneticPr fontId="6"/>
  </si>
  <si>
    <t>K</t>
    <phoneticPr fontId="6"/>
  </si>
  <si>
    <t>L</t>
    <phoneticPr fontId="6"/>
  </si>
  <si>
    <t>M</t>
    <phoneticPr fontId="6"/>
  </si>
  <si>
    <t>N</t>
    <phoneticPr fontId="6"/>
  </si>
  <si>
    <t>O</t>
    <phoneticPr fontId="6"/>
  </si>
  <si>
    <t>P</t>
    <phoneticPr fontId="6"/>
  </si>
  <si>
    <t>Q</t>
    <phoneticPr fontId="6"/>
  </si>
  <si>
    <t>第６表　産業別，性別，推計常用労働者数，１人平均出勤日数，１日の実労働時間数及び月間きまって支給する給与</t>
    <rPh sb="37" eb="38">
      <t>スウ</t>
    </rPh>
    <rPh sb="38" eb="39">
      <t>オヨ</t>
    </rPh>
    <phoneticPr fontId="6"/>
  </si>
  <si>
    <t xml:space="preserve">    「 － 」…該当数字なし</t>
    <phoneticPr fontId="6"/>
  </si>
  <si>
    <t>情報通信業</t>
  </si>
  <si>
    <t>C</t>
    <phoneticPr fontId="6"/>
  </si>
  <si>
    <t>R</t>
    <phoneticPr fontId="6"/>
  </si>
  <si>
    <t>運輸業，郵便業</t>
  </si>
  <si>
    <t>卸売業，小売業</t>
  </si>
  <si>
    <t>金融業，保険業</t>
  </si>
  <si>
    <t>教育，学習支援業</t>
  </si>
  <si>
    <t>医療，福祉</t>
  </si>
  <si>
    <t>鉱業，採石業，
砂利採取業</t>
    <phoneticPr fontId="6"/>
  </si>
  <si>
    <t>電気・ガス・熱
供給・水道業</t>
    <phoneticPr fontId="6"/>
  </si>
  <si>
    <t>不動産業，
物品賃貸業</t>
    <phoneticPr fontId="6"/>
  </si>
  <si>
    <t>学術研究，専門・
技術サービス業</t>
    <phoneticPr fontId="6"/>
  </si>
  <si>
    <t>宿泊業，飲食
サービス業</t>
    <phoneticPr fontId="6"/>
  </si>
  <si>
    <t>生活関連サービス
業，娯楽業</t>
    <rPh sb="9" eb="10">
      <t>ギョウ</t>
    </rPh>
    <phoneticPr fontId="6"/>
  </si>
  <si>
    <t>複合サービス
事業</t>
    <phoneticPr fontId="6"/>
  </si>
  <si>
    <t>サービス業（他に
分類されないもの）</t>
    <phoneticPr fontId="6"/>
  </si>
  <si>
    <t>-</t>
    <phoneticPr fontId="6"/>
  </si>
  <si>
    <t>x</t>
    <phoneticPr fontId="6"/>
  </si>
  <si>
    <t>5.8</t>
    <phoneticPr fontId="6"/>
  </si>
  <si>
    <t>7.4</t>
    <phoneticPr fontId="6"/>
  </si>
  <si>
    <t>19.8</t>
    <phoneticPr fontId="6"/>
  </si>
  <si>
    <t>21.8</t>
    <phoneticPr fontId="6"/>
  </si>
  <si>
    <t>20.6</t>
    <phoneticPr fontId="6"/>
  </si>
  <si>
    <t>20.1</t>
    <phoneticPr fontId="6"/>
  </si>
  <si>
    <t>20.9</t>
    <phoneticPr fontId="6"/>
  </si>
  <si>
    <t>19.7</t>
    <phoneticPr fontId="6"/>
  </si>
  <si>
    <t>8.0</t>
    <phoneticPr fontId="6"/>
  </si>
  <si>
    <t>7.2</t>
    <phoneticPr fontId="6"/>
  </si>
  <si>
    <t>18.8</t>
    <phoneticPr fontId="6"/>
  </si>
  <si>
    <t>22.1</t>
    <phoneticPr fontId="6"/>
  </si>
  <si>
    <t>17.4</t>
    <phoneticPr fontId="6"/>
  </si>
  <si>
    <t>6.7</t>
    <phoneticPr fontId="6"/>
  </si>
  <si>
    <t>8.6</t>
    <phoneticPr fontId="6"/>
  </si>
  <si>
    <t>22.5</t>
    <phoneticPr fontId="6"/>
  </si>
  <si>
    <t>19.8</t>
    <phoneticPr fontId="6"/>
  </si>
  <si>
    <t>7.7</t>
    <phoneticPr fontId="6"/>
  </si>
  <si>
    <t>18.7</t>
    <phoneticPr fontId="6"/>
  </si>
  <si>
    <t>20.9</t>
    <phoneticPr fontId="6"/>
  </si>
  <si>
    <t>22.0</t>
    <phoneticPr fontId="6"/>
  </si>
  <si>
    <t>18.7</t>
    <phoneticPr fontId="6"/>
  </si>
  <si>
    <t>7.5</t>
    <phoneticPr fontId="6"/>
  </si>
  <si>
    <t>7.7</t>
    <phoneticPr fontId="6"/>
  </si>
  <si>
    <t>7.2</t>
    <phoneticPr fontId="6"/>
  </si>
  <si>
    <t>※　「 Ｘ 」…調査対象事業所僅少につき公表しない</t>
  </si>
  <si>
    <t xml:space="preserve">    「 － 」…該当数字なし</t>
  </si>
</sst>
</file>

<file path=xl/styles.xml><?xml version="1.0" encoding="utf-8"?>
<styleSheet xmlns="http://schemas.openxmlformats.org/spreadsheetml/2006/main">
  <numFmts count="5">
    <numFmt numFmtId="176" formatCode="0.0"/>
    <numFmt numFmtId="177" formatCode="0.0_ "/>
    <numFmt numFmtId="178" formatCode="#,##0_);[Red]\(#,##0\)"/>
    <numFmt numFmtId="179" formatCode="#,##0.0;[Red]\-#,##0.0"/>
    <numFmt numFmtId="180" formatCode="0.0_);[Red]\(0.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 wrapText="1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0" xfId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9" xfId="0" applyNumberFormat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5" fillId="0" borderId="9" xfId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 wrapText="1"/>
    </xf>
    <xf numFmtId="177" fontId="5" fillId="0" borderId="0" xfId="0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16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vertical="center"/>
    </xf>
    <xf numFmtId="180" fontId="5" fillId="0" borderId="0" xfId="1" applyNumberFormat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9525</xdr:rowOff>
    </xdr:from>
    <xdr:to>
      <xdr:col>5</xdr:col>
      <xdr:colOff>285750</xdr:colOff>
      <xdr:row>4</xdr:row>
      <xdr:rowOff>9525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2581275" y="952500"/>
          <a:ext cx="1162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月間出勤日数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9525</xdr:rowOff>
    </xdr:from>
    <xdr:to>
      <xdr:col>5</xdr:col>
      <xdr:colOff>285750</xdr:colOff>
      <xdr:row>4</xdr:row>
      <xdr:rowOff>9525</xdr:rowOff>
    </xdr:to>
    <xdr:sp macro="" textlink="">
      <xdr:nvSpPr>
        <xdr:cNvPr id="2" name="テキスト 1"/>
        <xdr:cNvSpPr txBox="1">
          <a:spLocks noChangeArrowheads="1"/>
        </xdr:cNvSpPr>
      </xdr:nvSpPr>
      <xdr:spPr bwMode="auto">
        <a:xfrm>
          <a:off x="2581275" y="952500"/>
          <a:ext cx="1162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月間出勤日数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24" sqref="T24"/>
    </sheetView>
  </sheetViews>
  <sheetFormatPr defaultRowHeight="13.5"/>
  <cols>
    <col min="1" max="1" width="3.5" style="2" customWidth="1"/>
    <col min="2" max="2" width="17.5" style="2" customWidth="1"/>
    <col min="3" max="20" width="8.125" style="2" customWidth="1"/>
    <col min="21" max="16384" width="9" style="2"/>
  </cols>
  <sheetData>
    <row r="1" spans="1:21" ht="17.25">
      <c r="A1" s="21"/>
      <c r="B1" s="22" t="s">
        <v>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1"/>
      <c r="S1" s="21"/>
      <c r="T1" s="21"/>
    </row>
    <row r="2" spans="1:21" ht="23.25" customHeight="1">
      <c r="A2" s="23"/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52"/>
      <c r="P2" s="21"/>
      <c r="Q2" s="21"/>
      <c r="R2" s="21"/>
      <c r="S2" s="21"/>
      <c r="T2" s="21"/>
    </row>
    <row r="3" spans="1:21" s="1" customFormat="1" ht="18" customHeight="1">
      <c r="A3" s="3"/>
      <c r="B3" s="4"/>
      <c r="C3" s="24" t="s">
        <v>0</v>
      </c>
      <c r="D3" s="24"/>
      <c r="E3" s="25"/>
      <c r="F3" s="26" t="s">
        <v>1</v>
      </c>
      <c r="G3" s="26"/>
      <c r="H3" s="25"/>
      <c r="I3" s="26" t="s">
        <v>24</v>
      </c>
      <c r="J3" s="26"/>
      <c r="K3" s="27"/>
      <c r="L3" s="26" t="s">
        <v>2</v>
      </c>
      <c r="M3" s="26"/>
      <c r="N3" s="25"/>
      <c r="O3" s="26" t="s">
        <v>3</v>
      </c>
      <c r="P3" s="26"/>
      <c r="Q3" s="25"/>
      <c r="R3" s="26" t="s">
        <v>0</v>
      </c>
      <c r="S3" s="26"/>
      <c r="T3" s="24"/>
    </row>
    <row r="4" spans="1:21" s="1" customFormat="1" ht="15.75" customHeight="1">
      <c r="A4" s="67" t="s">
        <v>4</v>
      </c>
      <c r="B4" s="68"/>
      <c r="C4" s="7"/>
      <c r="D4" s="7"/>
      <c r="E4" s="8"/>
      <c r="F4" s="9"/>
      <c r="G4" s="9"/>
      <c r="H4" s="10"/>
      <c r="I4" s="9"/>
      <c r="J4" s="9"/>
      <c r="K4" s="11"/>
      <c r="L4" s="28" t="s">
        <v>5</v>
      </c>
      <c r="M4" s="29"/>
      <c r="N4" s="10"/>
      <c r="O4" s="9" t="s">
        <v>23</v>
      </c>
      <c r="P4" s="9"/>
      <c r="Q4" s="10"/>
      <c r="R4" s="9" t="s">
        <v>6</v>
      </c>
      <c r="S4" s="9"/>
      <c r="T4" s="30"/>
    </row>
    <row r="5" spans="1:21" ht="19.5" customHeight="1">
      <c r="A5" s="31"/>
      <c r="B5" s="32"/>
      <c r="C5" s="33" t="s">
        <v>7</v>
      </c>
      <c r="D5" s="33" t="s">
        <v>8</v>
      </c>
      <c r="E5" s="33" t="s">
        <v>9</v>
      </c>
      <c r="F5" s="33" t="s">
        <v>7</v>
      </c>
      <c r="G5" s="33" t="s">
        <v>8</v>
      </c>
      <c r="H5" s="33" t="s">
        <v>9</v>
      </c>
      <c r="I5" s="33" t="s">
        <v>7</v>
      </c>
      <c r="J5" s="34" t="s">
        <v>8</v>
      </c>
      <c r="K5" s="34" t="s">
        <v>9</v>
      </c>
      <c r="L5" s="33" t="s">
        <v>7</v>
      </c>
      <c r="M5" s="33" t="s">
        <v>8</v>
      </c>
      <c r="N5" s="33" t="s">
        <v>9</v>
      </c>
      <c r="O5" s="33" t="s">
        <v>7</v>
      </c>
      <c r="P5" s="33" t="s">
        <v>8</v>
      </c>
      <c r="Q5" s="33" t="s">
        <v>9</v>
      </c>
      <c r="R5" s="33" t="s">
        <v>7</v>
      </c>
      <c r="S5" s="33" t="s">
        <v>8</v>
      </c>
      <c r="T5" s="35" t="s">
        <v>9</v>
      </c>
    </row>
    <row r="6" spans="1:21" ht="14.25" customHeight="1">
      <c r="A6" s="5"/>
      <c r="B6" s="6"/>
      <c r="C6" s="36" t="s">
        <v>10</v>
      </c>
      <c r="D6" s="36" t="s">
        <v>10</v>
      </c>
      <c r="E6" s="36" t="s">
        <v>10</v>
      </c>
      <c r="F6" s="36" t="s">
        <v>11</v>
      </c>
      <c r="G6" s="36" t="s">
        <v>11</v>
      </c>
      <c r="H6" s="36" t="s">
        <v>11</v>
      </c>
      <c r="I6" s="36" t="s">
        <v>12</v>
      </c>
      <c r="J6" s="36" t="s">
        <v>12</v>
      </c>
      <c r="K6" s="36" t="s">
        <v>12</v>
      </c>
      <c r="L6" s="36" t="s">
        <v>13</v>
      </c>
      <c r="M6" s="36" t="s">
        <v>13</v>
      </c>
      <c r="N6" s="36" t="s">
        <v>13</v>
      </c>
      <c r="O6" s="36" t="s">
        <v>13</v>
      </c>
      <c r="P6" s="36" t="s">
        <v>13</v>
      </c>
      <c r="Q6" s="36" t="s">
        <v>13</v>
      </c>
      <c r="R6" s="36" t="s">
        <v>10</v>
      </c>
      <c r="S6" s="36" t="s">
        <v>10</v>
      </c>
      <c r="T6" s="37" t="s">
        <v>10</v>
      </c>
    </row>
    <row r="7" spans="1:21" ht="36" customHeight="1">
      <c r="A7" s="12" t="s">
        <v>14</v>
      </c>
      <c r="B7" s="13" t="s">
        <v>15</v>
      </c>
      <c r="C7" s="40">
        <v>65885</v>
      </c>
      <c r="D7" s="40">
        <v>26957</v>
      </c>
      <c r="E7" s="40">
        <v>38928</v>
      </c>
      <c r="F7" s="41" t="s">
        <v>57</v>
      </c>
      <c r="G7" s="55">
        <v>21.6</v>
      </c>
      <c r="H7" s="43">
        <v>18.5</v>
      </c>
      <c r="I7" s="43">
        <v>7.1</v>
      </c>
      <c r="J7" s="43">
        <v>8</v>
      </c>
      <c r="K7" s="42">
        <v>6.4</v>
      </c>
      <c r="L7" s="40">
        <v>188802</v>
      </c>
      <c r="M7" s="40">
        <v>257921</v>
      </c>
      <c r="N7" s="40">
        <v>140940</v>
      </c>
      <c r="O7" s="40">
        <v>155804</v>
      </c>
      <c r="P7" s="40">
        <v>240173</v>
      </c>
      <c r="Q7" s="40">
        <v>96280</v>
      </c>
      <c r="R7" s="40">
        <v>59790</v>
      </c>
      <c r="S7" s="40">
        <v>24733</v>
      </c>
      <c r="T7" s="44">
        <v>35056</v>
      </c>
      <c r="U7" s="50"/>
    </row>
    <row r="8" spans="1:21" ht="36" customHeight="1">
      <c r="A8" s="12" t="s">
        <v>38</v>
      </c>
      <c r="B8" s="18" t="s">
        <v>45</v>
      </c>
      <c r="C8" s="45" t="s">
        <v>53</v>
      </c>
      <c r="D8" s="45" t="s">
        <v>53</v>
      </c>
      <c r="E8" s="45" t="s">
        <v>53</v>
      </c>
      <c r="F8" s="45" t="s">
        <v>53</v>
      </c>
      <c r="G8" s="45" t="s">
        <v>53</v>
      </c>
      <c r="H8" s="45" t="s">
        <v>53</v>
      </c>
      <c r="I8" s="45" t="s">
        <v>53</v>
      </c>
      <c r="J8" s="45" t="s">
        <v>53</v>
      </c>
      <c r="K8" s="45" t="s">
        <v>53</v>
      </c>
      <c r="L8" s="45" t="s">
        <v>53</v>
      </c>
      <c r="M8" s="45" t="s">
        <v>53</v>
      </c>
      <c r="N8" s="45" t="s">
        <v>53</v>
      </c>
      <c r="O8" s="45" t="s">
        <v>53</v>
      </c>
      <c r="P8" s="45" t="s">
        <v>53</v>
      </c>
      <c r="Q8" s="45" t="s">
        <v>53</v>
      </c>
      <c r="R8" s="45" t="s">
        <v>53</v>
      </c>
      <c r="S8" s="45" t="s">
        <v>53</v>
      </c>
      <c r="T8" s="46" t="s">
        <v>53</v>
      </c>
      <c r="U8" s="50"/>
    </row>
    <row r="9" spans="1:21" ht="36" customHeight="1">
      <c r="A9" s="12" t="s">
        <v>16</v>
      </c>
      <c r="B9" s="13" t="s">
        <v>18</v>
      </c>
      <c r="C9" s="40">
        <v>5388</v>
      </c>
      <c r="D9" s="40">
        <v>4068</v>
      </c>
      <c r="E9" s="40">
        <v>1319</v>
      </c>
      <c r="F9" s="41" t="s">
        <v>58</v>
      </c>
      <c r="G9" s="55">
        <v>22</v>
      </c>
      <c r="H9" s="43">
        <v>21.1</v>
      </c>
      <c r="I9" s="43">
        <v>7.7</v>
      </c>
      <c r="J9" s="43">
        <v>8</v>
      </c>
      <c r="K9" s="42">
        <v>6.6</v>
      </c>
      <c r="L9" s="40">
        <v>270090</v>
      </c>
      <c r="M9" s="40">
        <v>298181</v>
      </c>
      <c r="N9" s="40">
        <v>183452</v>
      </c>
      <c r="O9" s="40">
        <v>221978</v>
      </c>
      <c r="P9" s="40">
        <v>259388</v>
      </c>
      <c r="Q9" s="40">
        <v>106655</v>
      </c>
      <c r="R9" s="40">
        <v>4828</v>
      </c>
      <c r="S9" s="40">
        <v>3646</v>
      </c>
      <c r="T9" s="44">
        <v>1183</v>
      </c>
      <c r="U9" s="50"/>
    </row>
    <row r="10" spans="1:21" ht="36" customHeight="1">
      <c r="A10" s="12" t="s">
        <v>17</v>
      </c>
      <c r="B10" s="13" t="s">
        <v>20</v>
      </c>
      <c r="C10" s="40">
        <v>3885</v>
      </c>
      <c r="D10" s="40">
        <v>1825</v>
      </c>
      <c r="E10" s="40">
        <v>2061</v>
      </c>
      <c r="F10" s="42">
        <v>19.600000000000001</v>
      </c>
      <c r="G10" s="43">
        <v>20.6</v>
      </c>
      <c r="H10" s="43">
        <v>18.600000000000001</v>
      </c>
      <c r="I10" s="43">
        <v>6.8</v>
      </c>
      <c r="J10" s="43">
        <v>7.8</v>
      </c>
      <c r="K10" s="43">
        <v>5.9</v>
      </c>
      <c r="L10" s="40">
        <v>180338</v>
      </c>
      <c r="M10" s="40">
        <v>228680</v>
      </c>
      <c r="N10" s="40">
        <v>137535</v>
      </c>
      <c r="O10" s="40">
        <v>171484</v>
      </c>
      <c r="P10" s="40">
        <v>304242</v>
      </c>
      <c r="Q10" s="40">
        <v>58212</v>
      </c>
      <c r="R10" s="40">
        <v>3566</v>
      </c>
      <c r="S10" s="40">
        <v>1642</v>
      </c>
      <c r="T10" s="44">
        <v>1924</v>
      </c>
    </row>
    <row r="11" spans="1:21" ht="36" customHeight="1">
      <c r="A11" s="12" t="s">
        <v>19</v>
      </c>
      <c r="B11" s="18" t="s">
        <v>46</v>
      </c>
      <c r="C11" s="45" t="s">
        <v>53</v>
      </c>
      <c r="D11" s="45" t="s">
        <v>53</v>
      </c>
      <c r="E11" s="45" t="s">
        <v>53</v>
      </c>
      <c r="F11" s="45" t="s">
        <v>53</v>
      </c>
      <c r="G11" s="45" t="s">
        <v>53</v>
      </c>
      <c r="H11" s="45" t="s">
        <v>53</v>
      </c>
      <c r="I11" s="45" t="s">
        <v>53</v>
      </c>
      <c r="J11" s="45" t="s">
        <v>53</v>
      </c>
      <c r="K11" s="45" t="s">
        <v>53</v>
      </c>
      <c r="L11" s="45" t="s">
        <v>53</v>
      </c>
      <c r="M11" s="45" t="s">
        <v>53</v>
      </c>
      <c r="N11" s="45" t="s">
        <v>53</v>
      </c>
      <c r="O11" s="45" t="s">
        <v>53</v>
      </c>
      <c r="P11" s="45" t="s">
        <v>53</v>
      </c>
      <c r="Q11" s="45" t="s">
        <v>53</v>
      </c>
      <c r="R11" s="45" t="s">
        <v>53</v>
      </c>
      <c r="S11" s="45" t="s">
        <v>53</v>
      </c>
      <c r="T11" s="46" t="s">
        <v>53</v>
      </c>
    </row>
    <row r="12" spans="1:21" ht="36" customHeight="1">
      <c r="A12" s="17" t="s">
        <v>21</v>
      </c>
      <c r="B12" s="18" t="s">
        <v>37</v>
      </c>
      <c r="C12" s="45" t="s">
        <v>54</v>
      </c>
      <c r="D12" s="45" t="s">
        <v>54</v>
      </c>
      <c r="E12" s="45" t="s">
        <v>54</v>
      </c>
      <c r="F12" s="45" t="s">
        <v>54</v>
      </c>
      <c r="G12" s="45" t="s">
        <v>54</v>
      </c>
      <c r="H12" s="45" t="s">
        <v>54</v>
      </c>
      <c r="I12" s="45" t="s">
        <v>54</v>
      </c>
      <c r="J12" s="45" t="s">
        <v>54</v>
      </c>
      <c r="K12" s="45" t="s">
        <v>54</v>
      </c>
      <c r="L12" s="45" t="s">
        <v>54</v>
      </c>
      <c r="M12" s="45" t="s">
        <v>54</v>
      </c>
      <c r="N12" s="45" t="s">
        <v>54</v>
      </c>
      <c r="O12" s="45" t="s">
        <v>54</v>
      </c>
      <c r="P12" s="45" t="s">
        <v>54</v>
      </c>
      <c r="Q12" s="45" t="s">
        <v>54</v>
      </c>
      <c r="R12" s="45" t="s">
        <v>54</v>
      </c>
      <c r="S12" s="45" t="s">
        <v>54</v>
      </c>
      <c r="T12" s="46" t="s">
        <v>54</v>
      </c>
    </row>
    <row r="13" spans="1:21" ht="36" customHeight="1">
      <c r="A13" s="17" t="s">
        <v>25</v>
      </c>
      <c r="B13" s="18" t="s">
        <v>40</v>
      </c>
      <c r="C13" s="45" t="s">
        <v>53</v>
      </c>
      <c r="D13" s="45" t="s">
        <v>53</v>
      </c>
      <c r="E13" s="45" t="s">
        <v>53</v>
      </c>
      <c r="F13" s="45" t="s">
        <v>53</v>
      </c>
      <c r="G13" s="45" t="s">
        <v>53</v>
      </c>
      <c r="H13" s="45" t="s">
        <v>53</v>
      </c>
      <c r="I13" s="45" t="s">
        <v>53</v>
      </c>
      <c r="J13" s="45" t="s">
        <v>53</v>
      </c>
      <c r="K13" s="45" t="s">
        <v>53</v>
      </c>
      <c r="L13" s="45" t="s">
        <v>53</v>
      </c>
      <c r="M13" s="45" t="s">
        <v>53</v>
      </c>
      <c r="N13" s="45" t="s">
        <v>53</v>
      </c>
      <c r="O13" s="45" t="s">
        <v>53</v>
      </c>
      <c r="P13" s="45" t="s">
        <v>53</v>
      </c>
      <c r="Q13" s="45" t="s">
        <v>53</v>
      </c>
      <c r="R13" s="45" t="s">
        <v>53</v>
      </c>
      <c r="S13" s="45" t="s">
        <v>53</v>
      </c>
      <c r="T13" s="46" t="s">
        <v>53</v>
      </c>
    </row>
    <row r="14" spans="1:21" ht="36" customHeight="1">
      <c r="A14" s="17" t="s">
        <v>26</v>
      </c>
      <c r="B14" s="18" t="s">
        <v>41</v>
      </c>
      <c r="C14" s="40">
        <v>16239</v>
      </c>
      <c r="D14" s="40">
        <v>6611</v>
      </c>
      <c r="E14" s="40">
        <v>9627</v>
      </c>
      <c r="F14" s="41" t="s">
        <v>59</v>
      </c>
      <c r="G14" s="42">
        <v>22.5</v>
      </c>
      <c r="H14" s="43">
        <v>19.399999999999999</v>
      </c>
      <c r="I14" s="43">
        <v>7</v>
      </c>
      <c r="J14" s="43">
        <v>8</v>
      </c>
      <c r="K14" s="42">
        <v>6.4</v>
      </c>
      <c r="L14" s="40">
        <v>176669</v>
      </c>
      <c r="M14" s="40">
        <v>244051</v>
      </c>
      <c r="N14" s="40">
        <v>130397</v>
      </c>
      <c r="O14" s="40">
        <v>145403</v>
      </c>
      <c r="P14" s="40">
        <v>242679</v>
      </c>
      <c r="Q14" s="40">
        <v>78500</v>
      </c>
      <c r="R14" s="40">
        <v>15328</v>
      </c>
      <c r="S14" s="40">
        <v>6246</v>
      </c>
      <c r="T14" s="44">
        <v>9082</v>
      </c>
    </row>
    <row r="15" spans="1:21" ht="36" customHeight="1">
      <c r="A15" s="17" t="s">
        <v>27</v>
      </c>
      <c r="B15" s="18" t="s">
        <v>42</v>
      </c>
      <c r="C15" s="51" t="s">
        <v>54</v>
      </c>
      <c r="D15" s="51" t="s">
        <v>54</v>
      </c>
      <c r="E15" s="51" t="s">
        <v>54</v>
      </c>
      <c r="F15" s="51" t="s">
        <v>54</v>
      </c>
      <c r="G15" s="51" t="s">
        <v>54</v>
      </c>
      <c r="H15" s="51" t="s">
        <v>54</v>
      </c>
      <c r="I15" s="51" t="s">
        <v>54</v>
      </c>
      <c r="J15" s="51" t="s">
        <v>54</v>
      </c>
      <c r="K15" s="51" t="s">
        <v>54</v>
      </c>
      <c r="L15" s="51" t="s">
        <v>54</v>
      </c>
      <c r="M15" s="51" t="s">
        <v>54</v>
      </c>
      <c r="N15" s="51" t="s">
        <v>54</v>
      </c>
      <c r="O15" s="51" t="s">
        <v>54</v>
      </c>
      <c r="P15" s="51" t="s">
        <v>54</v>
      </c>
      <c r="Q15" s="51" t="s">
        <v>54</v>
      </c>
      <c r="R15" s="51" t="s">
        <v>54</v>
      </c>
      <c r="S15" s="51" t="s">
        <v>54</v>
      </c>
      <c r="T15" s="53" t="s">
        <v>54</v>
      </c>
    </row>
    <row r="16" spans="1:21" ht="36" customHeight="1">
      <c r="A16" s="17" t="s">
        <v>28</v>
      </c>
      <c r="B16" s="18" t="s">
        <v>47</v>
      </c>
      <c r="C16" s="51">
        <v>4954</v>
      </c>
      <c r="D16" s="51">
        <v>2347</v>
      </c>
      <c r="E16" s="51">
        <v>2607</v>
      </c>
      <c r="F16" s="56">
        <v>19.600000000000001</v>
      </c>
      <c r="G16" s="56">
        <v>21.6</v>
      </c>
      <c r="H16" s="56">
        <v>17.8</v>
      </c>
      <c r="I16" s="56">
        <v>6.8</v>
      </c>
      <c r="J16" s="56">
        <v>7.5</v>
      </c>
      <c r="K16" s="56">
        <v>6.3</v>
      </c>
      <c r="L16" s="51">
        <v>212534</v>
      </c>
      <c r="M16" s="51">
        <v>253309</v>
      </c>
      <c r="N16" s="51">
        <v>175826</v>
      </c>
      <c r="O16" s="51">
        <v>131776</v>
      </c>
      <c r="P16" s="51">
        <v>200550</v>
      </c>
      <c r="Q16" s="51">
        <v>71279</v>
      </c>
      <c r="R16" s="51">
        <v>4727</v>
      </c>
      <c r="S16" s="51">
        <v>2212</v>
      </c>
      <c r="T16" s="53">
        <v>2515</v>
      </c>
    </row>
    <row r="17" spans="1:20" ht="36" customHeight="1">
      <c r="A17" s="17" t="s">
        <v>29</v>
      </c>
      <c r="B17" s="18" t="s">
        <v>48</v>
      </c>
      <c r="C17" s="40">
        <v>4671</v>
      </c>
      <c r="D17" s="40">
        <v>1595</v>
      </c>
      <c r="E17" s="40">
        <v>3077</v>
      </c>
      <c r="F17" s="41" t="s">
        <v>60</v>
      </c>
      <c r="G17" s="41" t="s">
        <v>61</v>
      </c>
      <c r="H17" s="41" t="s">
        <v>62</v>
      </c>
      <c r="I17" s="41" t="s">
        <v>56</v>
      </c>
      <c r="J17" s="41" t="s">
        <v>63</v>
      </c>
      <c r="K17" s="41" t="s">
        <v>64</v>
      </c>
      <c r="L17" s="40">
        <v>228877</v>
      </c>
      <c r="M17" s="40">
        <v>311882</v>
      </c>
      <c r="N17" s="40">
        <v>185854</v>
      </c>
      <c r="O17" s="40">
        <v>304840</v>
      </c>
      <c r="P17" s="40">
        <v>428914</v>
      </c>
      <c r="Q17" s="40">
        <v>246138</v>
      </c>
      <c r="R17" s="40">
        <v>4396</v>
      </c>
      <c r="S17" s="40">
        <v>1412</v>
      </c>
      <c r="T17" s="44">
        <v>2984</v>
      </c>
    </row>
    <row r="18" spans="1:20" ht="36" customHeight="1">
      <c r="A18" s="17" t="s">
        <v>30</v>
      </c>
      <c r="B18" s="18" t="s">
        <v>49</v>
      </c>
      <c r="C18" s="40">
        <v>5651</v>
      </c>
      <c r="D18" s="40">
        <v>1750</v>
      </c>
      <c r="E18" s="40">
        <v>3901</v>
      </c>
      <c r="F18" s="41" t="s">
        <v>65</v>
      </c>
      <c r="G18" s="41" t="s">
        <v>66</v>
      </c>
      <c r="H18" s="41" t="s">
        <v>67</v>
      </c>
      <c r="I18" s="41" t="s">
        <v>68</v>
      </c>
      <c r="J18" s="41" t="s">
        <v>69</v>
      </c>
      <c r="K18" s="41" t="s">
        <v>55</v>
      </c>
      <c r="L18" s="40">
        <v>126982</v>
      </c>
      <c r="M18" s="40">
        <v>207174</v>
      </c>
      <c r="N18" s="40">
        <v>90995</v>
      </c>
      <c r="O18" s="40">
        <v>7360</v>
      </c>
      <c r="P18" s="40">
        <v>16829</v>
      </c>
      <c r="Q18" s="40">
        <v>3254</v>
      </c>
      <c r="R18" s="40">
        <v>4876</v>
      </c>
      <c r="S18" s="40">
        <v>1475</v>
      </c>
      <c r="T18" s="44">
        <v>3401</v>
      </c>
    </row>
    <row r="19" spans="1:20" ht="36" customHeight="1">
      <c r="A19" s="12" t="s">
        <v>31</v>
      </c>
      <c r="B19" s="18" t="s">
        <v>50</v>
      </c>
      <c r="C19" s="40">
        <v>9623</v>
      </c>
      <c r="D19" s="40">
        <v>2754</v>
      </c>
      <c r="E19" s="40">
        <v>6868</v>
      </c>
      <c r="F19" s="41" t="s">
        <v>59</v>
      </c>
      <c r="G19" s="41" t="s">
        <v>70</v>
      </c>
      <c r="H19" s="41" t="s">
        <v>71</v>
      </c>
      <c r="I19" s="41" t="s">
        <v>72</v>
      </c>
      <c r="J19" s="41" t="s">
        <v>69</v>
      </c>
      <c r="K19" s="41" t="s">
        <v>56</v>
      </c>
      <c r="L19" s="40">
        <v>167242</v>
      </c>
      <c r="M19" s="40">
        <v>229614</v>
      </c>
      <c r="N19" s="40">
        <v>142229</v>
      </c>
      <c r="O19" s="40">
        <v>43752</v>
      </c>
      <c r="P19" s="40">
        <v>78022</v>
      </c>
      <c r="Q19" s="40">
        <v>28612</v>
      </c>
      <c r="R19" s="40">
        <v>8388</v>
      </c>
      <c r="S19" s="45">
        <v>2570</v>
      </c>
      <c r="T19" s="44">
        <v>5818</v>
      </c>
    </row>
    <row r="20" spans="1:20" ht="36" customHeight="1">
      <c r="A20" s="12" t="s">
        <v>32</v>
      </c>
      <c r="B20" s="18" t="s">
        <v>43</v>
      </c>
      <c r="C20" s="51">
        <v>3430</v>
      </c>
      <c r="D20" s="51">
        <v>1010</v>
      </c>
      <c r="E20" s="51">
        <v>2420</v>
      </c>
      <c r="F20" s="56">
        <v>12.9</v>
      </c>
      <c r="G20" s="56">
        <v>14.4</v>
      </c>
      <c r="H20" s="56">
        <v>12.3</v>
      </c>
      <c r="I20" s="56">
        <v>5.2</v>
      </c>
      <c r="J20" s="56">
        <v>6.2</v>
      </c>
      <c r="K20" s="56">
        <v>4.8</v>
      </c>
      <c r="L20" s="51">
        <v>99910</v>
      </c>
      <c r="M20" s="51">
        <v>154879</v>
      </c>
      <c r="N20" s="51">
        <v>76978</v>
      </c>
      <c r="O20" s="51">
        <v>80277</v>
      </c>
      <c r="P20" s="51">
        <v>98546</v>
      </c>
      <c r="Q20" s="51">
        <v>71505</v>
      </c>
      <c r="R20" s="51">
        <v>3113</v>
      </c>
      <c r="S20" s="51">
        <v>1010</v>
      </c>
      <c r="T20" s="53">
        <v>2103</v>
      </c>
    </row>
    <row r="21" spans="1:20" ht="36" customHeight="1">
      <c r="A21" s="12" t="s">
        <v>33</v>
      </c>
      <c r="B21" s="13" t="s">
        <v>44</v>
      </c>
      <c r="C21" s="40">
        <v>6212</v>
      </c>
      <c r="D21" s="40">
        <v>1424</v>
      </c>
      <c r="E21" s="40">
        <v>4787</v>
      </c>
      <c r="F21" s="41" t="s">
        <v>73</v>
      </c>
      <c r="G21" s="42">
        <v>22.6</v>
      </c>
      <c r="H21" s="43">
        <v>17.5</v>
      </c>
      <c r="I21" s="43">
        <v>6.8</v>
      </c>
      <c r="J21" s="43">
        <v>9</v>
      </c>
      <c r="K21" s="42">
        <v>6.2</v>
      </c>
      <c r="L21" s="40">
        <v>198399</v>
      </c>
      <c r="M21" s="40">
        <v>295044</v>
      </c>
      <c r="N21" s="40">
        <v>169646</v>
      </c>
      <c r="O21" s="40">
        <v>146414</v>
      </c>
      <c r="P21" s="40">
        <v>91735</v>
      </c>
      <c r="Q21" s="40">
        <v>163309</v>
      </c>
      <c r="R21" s="40">
        <v>5253</v>
      </c>
      <c r="S21" s="40">
        <v>1240</v>
      </c>
      <c r="T21" s="44">
        <v>4013</v>
      </c>
    </row>
    <row r="22" spans="1:20" ht="36" customHeight="1">
      <c r="A22" s="12" t="s">
        <v>34</v>
      </c>
      <c r="B22" s="18" t="s">
        <v>51</v>
      </c>
      <c r="C22" s="45" t="s">
        <v>54</v>
      </c>
      <c r="D22" s="45" t="s">
        <v>54</v>
      </c>
      <c r="E22" s="45" t="s">
        <v>54</v>
      </c>
      <c r="F22" s="45" t="s">
        <v>54</v>
      </c>
      <c r="G22" s="45" t="s">
        <v>54</v>
      </c>
      <c r="H22" s="45" t="s">
        <v>54</v>
      </c>
      <c r="I22" s="45" t="s">
        <v>54</v>
      </c>
      <c r="J22" s="45" t="s">
        <v>54</v>
      </c>
      <c r="K22" s="45" t="s">
        <v>54</v>
      </c>
      <c r="L22" s="45" t="s">
        <v>54</v>
      </c>
      <c r="M22" s="45" t="s">
        <v>54</v>
      </c>
      <c r="N22" s="45" t="s">
        <v>54</v>
      </c>
      <c r="O22" s="45" t="s">
        <v>54</v>
      </c>
      <c r="P22" s="45" t="s">
        <v>54</v>
      </c>
      <c r="Q22" s="45" t="s">
        <v>54</v>
      </c>
      <c r="R22" s="45" t="s">
        <v>54</v>
      </c>
      <c r="S22" s="45" t="s">
        <v>54</v>
      </c>
      <c r="T22" s="46" t="s">
        <v>54</v>
      </c>
    </row>
    <row r="23" spans="1:20" ht="36" customHeight="1">
      <c r="A23" s="19" t="s">
        <v>39</v>
      </c>
      <c r="B23" s="54" t="s">
        <v>52</v>
      </c>
      <c r="C23" s="47">
        <v>3498</v>
      </c>
      <c r="D23" s="47">
        <v>2379</v>
      </c>
      <c r="E23" s="47">
        <v>1118</v>
      </c>
      <c r="F23" s="48" t="s">
        <v>74</v>
      </c>
      <c r="G23" s="48" t="s">
        <v>75</v>
      </c>
      <c r="H23" s="48" t="s">
        <v>76</v>
      </c>
      <c r="I23" s="48" t="s">
        <v>77</v>
      </c>
      <c r="J23" s="48" t="s">
        <v>78</v>
      </c>
      <c r="K23" s="48" t="s">
        <v>79</v>
      </c>
      <c r="L23" s="47">
        <v>232098</v>
      </c>
      <c r="M23" s="47">
        <v>271254</v>
      </c>
      <c r="N23" s="47">
        <v>148777</v>
      </c>
      <c r="O23" s="47">
        <v>289676</v>
      </c>
      <c r="P23" s="47">
        <v>342969</v>
      </c>
      <c r="Q23" s="47">
        <v>163005</v>
      </c>
      <c r="R23" s="47">
        <v>3163</v>
      </c>
      <c r="S23" s="47">
        <v>2226</v>
      </c>
      <c r="T23" s="49">
        <v>937</v>
      </c>
    </row>
    <row r="24" spans="1:20" ht="15.75" customHeight="1">
      <c r="A24" s="9"/>
      <c r="B24" s="20"/>
      <c r="C24" s="14"/>
      <c r="D24" s="14"/>
      <c r="E24" s="14"/>
      <c r="F24" s="16"/>
      <c r="G24" s="15"/>
      <c r="H24" s="15"/>
      <c r="I24" s="15"/>
      <c r="J24" s="15"/>
      <c r="K24" s="15"/>
      <c r="L24" s="14"/>
      <c r="M24" s="15"/>
      <c r="N24" s="14"/>
      <c r="O24" s="14"/>
      <c r="P24" s="15"/>
      <c r="Q24" s="14"/>
      <c r="R24" s="14"/>
      <c r="S24" s="14"/>
      <c r="T24" s="14"/>
    </row>
    <row r="25" spans="1:20">
      <c r="A25" s="38"/>
      <c r="B25" s="39" t="s">
        <v>22</v>
      </c>
      <c r="C25" s="39"/>
      <c r="D25" s="39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>
      <c r="A26" s="38"/>
      <c r="B26" s="39" t="s">
        <v>36</v>
      </c>
      <c r="C26" s="39"/>
      <c r="D26" s="39"/>
      <c r="E26" s="39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>
      <c r="C28" s="45"/>
      <c r="D28" s="45"/>
    </row>
  </sheetData>
  <mergeCells count="1">
    <mergeCell ref="A4:B4"/>
  </mergeCells>
  <phoneticPr fontId="6"/>
  <printOptions horizontalCentered="1"/>
  <pageMargins left="0.59055118110236227" right="0.19685039370078741" top="0.39370078740157483" bottom="0.55118110236220474" header="0.19685039370078741" footer="0.31496062992125984"/>
  <pageSetup paperSize="9" scale="73" orientation="landscape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9" sqref="M19"/>
    </sheetView>
  </sheetViews>
  <sheetFormatPr defaultRowHeight="13.5"/>
  <cols>
    <col min="1" max="1" width="3.5" style="2" customWidth="1"/>
    <col min="2" max="2" width="17.5" style="2" customWidth="1"/>
    <col min="3" max="20" width="8.125" style="2" customWidth="1"/>
    <col min="21" max="16384" width="9" style="2"/>
  </cols>
  <sheetData>
    <row r="1" spans="1:21" ht="17.25">
      <c r="A1" s="21"/>
      <c r="B1" s="22" t="s">
        <v>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1"/>
      <c r="S1" s="21"/>
      <c r="T1" s="21"/>
    </row>
    <row r="2" spans="1:21" ht="23.25" customHeight="1">
      <c r="A2" s="23"/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52"/>
      <c r="P2" s="21"/>
      <c r="Q2" s="21"/>
      <c r="R2" s="21"/>
      <c r="S2" s="21"/>
      <c r="T2" s="21"/>
    </row>
    <row r="3" spans="1:21" s="1" customFormat="1" ht="18" customHeight="1">
      <c r="A3" s="3"/>
      <c r="B3" s="4"/>
      <c r="C3" s="24" t="s">
        <v>0</v>
      </c>
      <c r="D3" s="24"/>
      <c r="E3" s="25"/>
      <c r="F3" s="26" t="s">
        <v>1</v>
      </c>
      <c r="G3" s="26"/>
      <c r="H3" s="25"/>
      <c r="I3" s="26" t="s">
        <v>24</v>
      </c>
      <c r="J3" s="26"/>
      <c r="K3" s="27"/>
      <c r="L3" s="26" t="s">
        <v>2</v>
      </c>
      <c r="M3" s="26"/>
      <c r="N3" s="57"/>
      <c r="O3" s="26" t="s">
        <v>3</v>
      </c>
      <c r="P3" s="26"/>
      <c r="Q3" s="25"/>
      <c r="R3" s="26" t="s">
        <v>0</v>
      </c>
      <c r="S3" s="26"/>
      <c r="T3" s="24"/>
    </row>
    <row r="4" spans="1:21" s="1" customFormat="1" ht="15.75" customHeight="1">
      <c r="A4" s="67" t="s">
        <v>4</v>
      </c>
      <c r="B4" s="68"/>
      <c r="C4" s="7"/>
      <c r="D4" s="7"/>
      <c r="E4" s="8"/>
      <c r="F4" s="9"/>
      <c r="G4" s="9"/>
      <c r="H4" s="10"/>
      <c r="I4" s="9"/>
      <c r="J4" s="9"/>
      <c r="K4" s="11"/>
      <c r="L4" s="28" t="s">
        <v>5</v>
      </c>
      <c r="M4" s="29"/>
      <c r="N4" s="58"/>
      <c r="O4" s="9" t="s">
        <v>23</v>
      </c>
      <c r="P4" s="9"/>
      <c r="Q4" s="10"/>
      <c r="R4" s="9" t="s">
        <v>6</v>
      </c>
      <c r="S4" s="9"/>
      <c r="T4" s="30"/>
    </row>
    <row r="5" spans="1:21" ht="19.5" customHeight="1">
      <c r="A5" s="31"/>
      <c r="B5" s="32"/>
      <c r="C5" s="33" t="s">
        <v>7</v>
      </c>
      <c r="D5" s="33" t="s">
        <v>8</v>
      </c>
      <c r="E5" s="33" t="s">
        <v>9</v>
      </c>
      <c r="F5" s="33" t="s">
        <v>7</v>
      </c>
      <c r="G5" s="33" t="s">
        <v>8</v>
      </c>
      <c r="H5" s="33" t="s">
        <v>9</v>
      </c>
      <c r="I5" s="33" t="s">
        <v>7</v>
      </c>
      <c r="J5" s="34" t="s">
        <v>8</v>
      </c>
      <c r="K5" s="34" t="s">
        <v>9</v>
      </c>
      <c r="L5" s="33" t="s">
        <v>7</v>
      </c>
      <c r="M5" s="33" t="s">
        <v>8</v>
      </c>
      <c r="N5" s="59" t="s">
        <v>9</v>
      </c>
      <c r="O5" s="33" t="s">
        <v>7</v>
      </c>
      <c r="P5" s="33" t="s">
        <v>8</v>
      </c>
      <c r="Q5" s="33" t="s">
        <v>9</v>
      </c>
      <c r="R5" s="33" t="s">
        <v>7</v>
      </c>
      <c r="S5" s="33" t="s">
        <v>8</v>
      </c>
      <c r="T5" s="35" t="s">
        <v>9</v>
      </c>
    </row>
    <row r="6" spans="1:21" ht="14.25" customHeight="1">
      <c r="A6" s="5"/>
      <c r="B6" s="6"/>
      <c r="C6" s="36" t="s">
        <v>10</v>
      </c>
      <c r="D6" s="36" t="s">
        <v>10</v>
      </c>
      <c r="E6" s="36" t="s">
        <v>10</v>
      </c>
      <c r="F6" s="36" t="s">
        <v>11</v>
      </c>
      <c r="G6" s="36" t="s">
        <v>11</v>
      </c>
      <c r="H6" s="36" t="s">
        <v>11</v>
      </c>
      <c r="I6" s="36" t="s">
        <v>12</v>
      </c>
      <c r="J6" s="36" t="s">
        <v>12</v>
      </c>
      <c r="K6" s="36" t="s">
        <v>12</v>
      </c>
      <c r="L6" s="36" t="s">
        <v>13</v>
      </c>
      <c r="M6" s="36" t="s">
        <v>13</v>
      </c>
      <c r="N6" s="60" t="s">
        <v>13</v>
      </c>
      <c r="O6" s="36" t="s">
        <v>13</v>
      </c>
      <c r="P6" s="36" t="s">
        <v>13</v>
      </c>
      <c r="Q6" s="36" t="s">
        <v>13</v>
      </c>
      <c r="R6" s="36" t="s">
        <v>10</v>
      </c>
      <c r="S6" s="36" t="s">
        <v>10</v>
      </c>
      <c r="T6" s="37" t="s">
        <v>10</v>
      </c>
    </row>
    <row r="7" spans="1:21" ht="36" customHeight="1">
      <c r="A7" s="12" t="s">
        <v>14</v>
      </c>
      <c r="B7" s="13" t="s">
        <v>15</v>
      </c>
      <c r="C7" s="40">
        <f>SUM(D7:E7)</f>
        <v>63057</v>
      </c>
      <c r="D7" s="40">
        <v>27058</v>
      </c>
      <c r="E7" s="40">
        <v>35999</v>
      </c>
      <c r="F7" s="63">
        <v>19.7</v>
      </c>
      <c r="G7" s="55">
        <v>22.2</v>
      </c>
      <c r="H7" s="55">
        <v>17.8</v>
      </c>
      <c r="I7" s="55">
        <v>6.9</v>
      </c>
      <c r="J7" s="55">
        <v>7.8</v>
      </c>
      <c r="K7" s="55">
        <v>6.3</v>
      </c>
      <c r="L7" s="40">
        <v>188922</v>
      </c>
      <c r="M7" s="40">
        <v>267081</v>
      </c>
      <c r="N7" s="40">
        <v>130175</v>
      </c>
      <c r="O7" s="40">
        <v>169751</v>
      </c>
      <c r="P7" s="40">
        <v>242851</v>
      </c>
      <c r="Q7" s="40">
        <v>114003</v>
      </c>
      <c r="R7" s="40">
        <f>SUM(S7:T7)</f>
        <v>58672</v>
      </c>
      <c r="S7" s="40">
        <v>25385</v>
      </c>
      <c r="T7" s="44">
        <v>33287</v>
      </c>
      <c r="U7" s="50"/>
    </row>
    <row r="8" spans="1:21" ht="36" customHeight="1">
      <c r="A8" s="12" t="s">
        <v>38</v>
      </c>
      <c r="B8" s="18" t="s">
        <v>45</v>
      </c>
      <c r="C8" s="45" t="s">
        <v>53</v>
      </c>
      <c r="D8" s="45" t="s">
        <v>53</v>
      </c>
      <c r="E8" s="45" t="s">
        <v>53</v>
      </c>
      <c r="F8" s="61" t="s">
        <v>53</v>
      </c>
      <c r="G8" s="61" t="s">
        <v>53</v>
      </c>
      <c r="H8" s="61" t="s">
        <v>53</v>
      </c>
      <c r="I8" s="61" t="s">
        <v>53</v>
      </c>
      <c r="J8" s="61" t="s">
        <v>53</v>
      </c>
      <c r="K8" s="61" t="s">
        <v>53</v>
      </c>
      <c r="L8" s="45" t="s">
        <v>53</v>
      </c>
      <c r="M8" s="45" t="s">
        <v>53</v>
      </c>
      <c r="N8" s="45" t="s">
        <v>53</v>
      </c>
      <c r="O8" s="45" t="s">
        <v>53</v>
      </c>
      <c r="P8" s="45" t="s">
        <v>53</v>
      </c>
      <c r="Q8" s="45" t="s">
        <v>53</v>
      </c>
      <c r="R8" s="45" t="s">
        <v>53</v>
      </c>
      <c r="S8" s="45" t="s">
        <v>53</v>
      </c>
      <c r="T8" s="46" t="s">
        <v>53</v>
      </c>
      <c r="U8" s="50"/>
    </row>
    <row r="9" spans="1:21" ht="36" customHeight="1">
      <c r="A9" s="12" t="s">
        <v>16</v>
      </c>
      <c r="B9" s="13" t="s">
        <v>18</v>
      </c>
      <c r="C9" s="40">
        <f t="shared" ref="C9:C10" si="0">SUM(D9:E9)</f>
        <v>9969</v>
      </c>
      <c r="D9" s="40">
        <v>8050</v>
      </c>
      <c r="E9" s="40">
        <v>1919</v>
      </c>
      <c r="F9" s="55">
        <v>22</v>
      </c>
      <c r="G9" s="55">
        <v>22.3</v>
      </c>
      <c r="H9" s="55">
        <v>20.7</v>
      </c>
      <c r="I9" s="55">
        <v>7.7</v>
      </c>
      <c r="J9" s="55">
        <v>7.9</v>
      </c>
      <c r="K9" s="55">
        <v>7</v>
      </c>
      <c r="L9" s="40">
        <v>268317</v>
      </c>
      <c r="M9" s="40">
        <v>290543</v>
      </c>
      <c r="N9" s="40">
        <v>175087</v>
      </c>
      <c r="O9" s="40">
        <v>221367</v>
      </c>
      <c r="P9" s="40">
        <v>225639</v>
      </c>
      <c r="Q9" s="40">
        <v>202788</v>
      </c>
      <c r="R9" s="40">
        <v>9474</v>
      </c>
      <c r="S9" s="40">
        <v>7702</v>
      </c>
      <c r="T9" s="44">
        <v>1771</v>
      </c>
      <c r="U9" s="50"/>
    </row>
    <row r="10" spans="1:21" ht="36" customHeight="1">
      <c r="A10" s="12" t="s">
        <v>17</v>
      </c>
      <c r="B10" s="13" t="s">
        <v>20</v>
      </c>
      <c r="C10" s="40">
        <f t="shared" si="0"/>
        <v>3764</v>
      </c>
      <c r="D10" s="40">
        <v>2356</v>
      </c>
      <c r="E10" s="40">
        <v>1408</v>
      </c>
      <c r="F10" s="55">
        <v>20.6</v>
      </c>
      <c r="G10" s="55">
        <v>21.8</v>
      </c>
      <c r="H10" s="55">
        <v>18.7</v>
      </c>
      <c r="I10" s="55">
        <v>7.4</v>
      </c>
      <c r="J10" s="55">
        <v>7.8</v>
      </c>
      <c r="K10" s="55">
        <v>6.8</v>
      </c>
      <c r="L10" s="40">
        <v>245765</v>
      </c>
      <c r="M10" s="40">
        <v>304232</v>
      </c>
      <c r="N10" s="40">
        <v>147951</v>
      </c>
      <c r="O10" s="40">
        <v>376702</v>
      </c>
      <c r="P10" s="40">
        <v>442302</v>
      </c>
      <c r="Q10" s="40">
        <v>272849</v>
      </c>
      <c r="R10" s="40">
        <v>3638</v>
      </c>
      <c r="S10" s="40">
        <v>2229</v>
      </c>
      <c r="T10" s="44">
        <v>1408</v>
      </c>
    </row>
    <row r="11" spans="1:21" ht="36" customHeight="1">
      <c r="A11" s="12" t="s">
        <v>19</v>
      </c>
      <c r="B11" s="18" t="s">
        <v>46</v>
      </c>
      <c r="C11" s="45" t="s">
        <v>53</v>
      </c>
      <c r="D11" s="45" t="s">
        <v>53</v>
      </c>
      <c r="E11" s="45" t="s">
        <v>53</v>
      </c>
      <c r="F11" s="61" t="s">
        <v>53</v>
      </c>
      <c r="G11" s="61" t="s">
        <v>53</v>
      </c>
      <c r="H11" s="61" t="s">
        <v>53</v>
      </c>
      <c r="I11" s="61" t="s">
        <v>53</v>
      </c>
      <c r="J11" s="61" t="s">
        <v>53</v>
      </c>
      <c r="K11" s="61" t="s">
        <v>53</v>
      </c>
      <c r="L11" s="45" t="s">
        <v>53</v>
      </c>
      <c r="M11" s="45" t="s">
        <v>53</v>
      </c>
      <c r="N11" s="45" t="s">
        <v>53</v>
      </c>
      <c r="O11" s="45" t="s">
        <v>53</v>
      </c>
      <c r="P11" s="45" t="s">
        <v>53</v>
      </c>
      <c r="Q11" s="45" t="s">
        <v>53</v>
      </c>
      <c r="R11" s="45" t="s">
        <v>53</v>
      </c>
      <c r="S11" s="45" t="s">
        <v>53</v>
      </c>
      <c r="T11" s="46" t="s">
        <v>53</v>
      </c>
    </row>
    <row r="12" spans="1:21" ht="36" customHeight="1">
      <c r="A12" s="17" t="s">
        <v>21</v>
      </c>
      <c r="B12" s="18" t="s">
        <v>37</v>
      </c>
      <c r="C12" s="45" t="s">
        <v>54</v>
      </c>
      <c r="D12" s="45" t="s">
        <v>54</v>
      </c>
      <c r="E12" s="45" t="s">
        <v>54</v>
      </c>
      <c r="F12" s="61" t="s">
        <v>54</v>
      </c>
      <c r="G12" s="61" t="s">
        <v>54</v>
      </c>
      <c r="H12" s="61" t="s">
        <v>54</v>
      </c>
      <c r="I12" s="61" t="s">
        <v>54</v>
      </c>
      <c r="J12" s="61" t="s">
        <v>54</v>
      </c>
      <c r="K12" s="61" t="s">
        <v>54</v>
      </c>
      <c r="L12" s="45" t="s">
        <v>54</v>
      </c>
      <c r="M12" s="45" t="s">
        <v>54</v>
      </c>
      <c r="N12" s="45" t="s">
        <v>54</v>
      </c>
      <c r="O12" s="45" t="s">
        <v>54</v>
      </c>
      <c r="P12" s="45" t="s">
        <v>54</v>
      </c>
      <c r="Q12" s="45" t="s">
        <v>54</v>
      </c>
      <c r="R12" s="45" t="s">
        <v>54</v>
      </c>
      <c r="S12" s="45" t="s">
        <v>54</v>
      </c>
      <c r="T12" s="46" t="s">
        <v>54</v>
      </c>
    </row>
    <row r="13" spans="1:21" ht="36" customHeight="1">
      <c r="A13" s="17" t="s">
        <v>25</v>
      </c>
      <c r="B13" s="18" t="s">
        <v>40</v>
      </c>
      <c r="C13" s="45" t="s">
        <v>54</v>
      </c>
      <c r="D13" s="45" t="s">
        <v>54</v>
      </c>
      <c r="E13" s="45" t="s">
        <v>54</v>
      </c>
      <c r="F13" s="61" t="s">
        <v>54</v>
      </c>
      <c r="G13" s="61" t="s">
        <v>54</v>
      </c>
      <c r="H13" s="61" t="s">
        <v>54</v>
      </c>
      <c r="I13" s="61" t="s">
        <v>54</v>
      </c>
      <c r="J13" s="61" t="s">
        <v>54</v>
      </c>
      <c r="K13" s="61" t="s">
        <v>54</v>
      </c>
      <c r="L13" s="45" t="s">
        <v>54</v>
      </c>
      <c r="M13" s="45" t="s">
        <v>54</v>
      </c>
      <c r="N13" s="45" t="s">
        <v>54</v>
      </c>
      <c r="O13" s="45" t="s">
        <v>54</v>
      </c>
      <c r="P13" s="45" t="s">
        <v>54</v>
      </c>
      <c r="Q13" s="45" t="s">
        <v>54</v>
      </c>
      <c r="R13" s="45" t="s">
        <v>54</v>
      </c>
      <c r="S13" s="45" t="s">
        <v>54</v>
      </c>
      <c r="T13" s="46" t="s">
        <v>54</v>
      </c>
    </row>
    <row r="14" spans="1:21" ht="36" customHeight="1">
      <c r="A14" s="17" t="s">
        <v>26</v>
      </c>
      <c r="B14" s="18" t="s">
        <v>41</v>
      </c>
      <c r="C14" s="40">
        <f t="shared" ref="C14:C21" si="1">SUM(D14:E14)</f>
        <v>16349</v>
      </c>
      <c r="D14" s="40">
        <v>5682</v>
      </c>
      <c r="E14" s="40">
        <v>10667</v>
      </c>
      <c r="F14" s="63">
        <v>19.3</v>
      </c>
      <c r="G14" s="64">
        <v>22.6</v>
      </c>
      <c r="H14" s="64">
        <v>17.5</v>
      </c>
      <c r="I14" s="64">
        <v>7</v>
      </c>
      <c r="J14" s="64">
        <v>8.1999999999999993</v>
      </c>
      <c r="K14" s="64">
        <v>6.4</v>
      </c>
      <c r="L14" s="40">
        <v>163691</v>
      </c>
      <c r="M14" s="40">
        <v>251892</v>
      </c>
      <c r="N14" s="40">
        <v>116709</v>
      </c>
      <c r="O14" s="40">
        <v>100096</v>
      </c>
      <c r="P14" s="40">
        <v>172327</v>
      </c>
      <c r="Q14" s="40">
        <v>60007</v>
      </c>
      <c r="R14" s="40">
        <v>14960</v>
      </c>
      <c r="S14" s="40">
        <v>5339</v>
      </c>
      <c r="T14" s="44">
        <v>9620</v>
      </c>
    </row>
    <row r="15" spans="1:21" ht="36" customHeight="1">
      <c r="A15" s="17" t="s">
        <v>27</v>
      </c>
      <c r="B15" s="18" t="s">
        <v>42</v>
      </c>
      <c r="C15" s="45" t="s">
        <v>54</v>
      </c>
      <c r="D15" s="45" t="s">
        <v>54</v>
      </c>
      <c r="E15" s="45" t="s">
        <v>54</v>
      </c>
      <c r="F15" s="61" t="s">
        <v>54</v>
      </c>
      <c r="G15" s="61" t="s">
        <v>54</v>
      </c>
      <c r="H15" s="61" t="s">
        <v>54</v>
      </c>
      <c r="I15" s="61" t="s">
        <v>54</v>
      </c>
      <c r="J15" s="61" t="s">
        <v>54</v>
      </c>
      <c r="K15" s="61" t="s">
        <v>54</v>
      </c>
      <c r="L15" s="61" t="s">
        <v>54</v>
      </c>
      <c r="M15" s="61" t="s">
        <v>54</v>
      </c>
      <c r="N15" s="61" t="s">
        <v>54</v>
      </c>
      <c r="O15" s="45" t="s">
        <v>54</v>
      </c>
      <c r="P15" s="45" t="s">
        <v>54</v>
      </c>
      <c r="Q15" s="45" t="s">
        <v>54</v>
      </c>
      <c r="R15" s="45" t="s">
        <v>54</v>
      </c>
      <c r="S15" s="45" t="s">
        <v>54</v>
      </c>
      <c r="T15" s="46" t="s">
        <v>54</v>
      </c>
    </row>
    <row r="16" spans="1:21" ht="36" customHeight="1">
      <c r="A16" s="17" t="s">
        <v>28</v>
      </c>
      <c r="B16" s="18" t="s">
        <v>47</v>
      </c>
      <c r="C16" s="40">
        <v>2526</v>
      </c>
      <c r="D16" s="51">
        <v>1143</v>
      </c>
      <c r="E16" s="51">
        <v>1384</v>
      </c>
      <c r="F16" s="65">
        <v>19.600000000000001</v>
      </c>
      <c r="G16" s="65">
        <v>21.4</v>
      </c>
      <c r="H16" s="65">
        <v>18.100000000000001</v>
      </c>
      <c r="I16" s="65">
        <v>7</v>
      </c>
      <c r="J16" s="65">
        <v>7.7</v>
      </c>
      <c r="K16" s="65">
        <v>6.3</v>
      </c>
      <c r="L16" s="51">
        <v>230267</v>
      </c>
      <c r="M16" s="51">
        <v>289187</v>
      </c>
      <c r="N16" s="51">
        <v>181613</v>
      </c>
      <c r="O16" s="51">
        <v>133600</v>
      </c>
      <c r="P16" s="51">
        <v>163181</v>
      </c>
      <c r="Q16" s="51">
        <v>109173</v>
      </c>
      <c r="R16" s="40">
        <v>2526</v>
      </c>
      <c r="S16" s="51">
        <v>1143</v>
      </c>
      <c r="T16" s="53">
        <v>1384</v>
      </c>
    </row>
    <row r="17" spans="1:20" ht="36" customHeight="1">
      <c r="A17" s="17" t="s">
        <v>29</v>
      </c>
      <c r="B17" s="18" t="s">
        <v>48</v>
      </c>
      <c r="C17" s="40">
        <f t="shared" si="1"/>
        <v>2978</v>
      </c>
      <c r="D17" s="40">
        <v>1021</v>
      </c>
      <c r="E17" s="40">
        <v>1957</v>
      </c>
      <c r="F17" s="63">
        <v>20.2</v>
      </c>
      <c r="G17" s="63">
        <v>19.8</v>
      </c>
      <c r="H17" s="63">
        <v>20.5</v>
      </c>
      <c r="I17" s="63">
        <v>7.1</v>
      </c>
      <c r="J17" s="63">
        <v>7.6</v>
      </c>
      <c r="K17" s="63">
        <v>6.9</v>
      </c>
      <c r="L17" s="40">
        <v>244307</v>
      </c>
      <c r="M17" s="40">
        <v>236482</v>
      </c>
      <c r="N17" s="40">
        <v>248389</v>
      </c>
      <c r="O17" s="40">
        <v>309066</v>
      </c>
      <c r="P17" s="40">
        <v>185192</v>
      </c>
      <c r="Q17" s="40">
        <v>367604</v>
      </c>
      <c r="R17" s="40">
        <v>2809</v>
      </c>
      <c r="S17" s="40">
        <v>901</v>
      </c>
      <c r="T17" s="44">
        <v>1908</v>
      </c>
    </row>
    <row r="18" spans="1:20" ht="36" customHeight="1">
      <c r="A18" s="17" t="s">
        <v>30</v>
      </c>
      <c r="B18" s="18" t="s">
        <v>49</v>
      </c>
      <c r="C18" s="40">
        <f t="shared" si="1"/>
        <v>7490</v>
      </c>
      <c r="D18" s="40">
        <v>2196</v>
      </c>
      <c r="E18" s="40">
        <v>5294</v>
      </c>
      <c r="F18" s="63">
        <v>19</v>
      </c>
      <c r="G18" s="63">
        <v>23.6</v>
      </c>
      <c r="H18" s="63">
        <v>17</v>
      </c>
      <c r="I18" s="63">
        <v>6.4</v>
      </c>
      <c r="J18" s="63">
        <v>8.4</v>
      </c>
      <c r="K18" s="63">
        <v>5.5</v>
      </c>
      <c r="L18" s="40">
        <v>126446</v>
      </c>
      <c r="M18" s="40">
        <v>210925</v>
      </c>
      <c r="N18" s="40">
        <v>91410</v>
      </c>
      <c r="O18" s="40">
        <v>23900</v>
      </c>
      <c r="P18" s="40">
        <v>65724</v>
      </c>
      <c r="Q18" s="40">
        <v>7775</v>
      </c>
      <c r="R18" s="40">
        <v>6817</v>
      </c>
      <c r="S18" s="40">
        <v>1897</v>
      </c>
      <c r="T18" s="44">
        <v>4920</v>
      </c>
    </row>
    <row r="19" spans="1:20" ht="36" customHeight="1">
      <c r="A19" s="12" t="s">
        <v>31</v>
      </c>
      <c r="B19" s="18" t="s">
        <v>50</v>
      </c>
      <c r="C19" s="40">
        <f t="shared" si="1"/>
        <v>5674</v>
      </c>
      <c r="D19" s="40">
        <v>1238</v>
      </c>
      <c r="E19" s="40">
        <v>4436</v>
      </c>
      <c r="F19" s="63">
        <v>18.600000000000001</v>
      </c>
      <c r="G19" s="63">
        <v>21.2</v>
      </c>
      <c r="H19" s="63">
        <v>17.8</v>
      </c>
      <c r="I19" s="63">
        <v>6.6</v>
      </c>
      <c r="J19" s="63">
        <v>7.4</v>
      </c>
      <c r="K19" s="63">
        <v>6.4</v>
      </c>
      <c r="L19" s="40">
        <v>120247</v>
      </c>
      <c r="M19" s="40">
        <v>155810</v>
      </c>
      <c r="N19" s="40">
        <v>110323</v>
      </c>
      <c r="O19" s="40">
        <v>27549</v>
      </c>
      <c r="P19" s="40">
        <v>22741</v>
      </c>
      <c r="Q19" s="40">
        <v>28648</v>
      </c>
      <c r="R19" s="40">
        <v>5208</v>
      </c>
      <c r="S19" s="40">
        <v>969</v>
      </c>
      <c r="T19" s="44">
        <v>4239</v>
      </c>
    </row>
    <row r="20" spans="1:20" ht="36" customHeight="1">
      <c r="A20" s="12" t="s">
        <v>32</v>
      </c>
      <c r="B20" s="18" t="s">
        <v>43</v>
      </c>
      <c r="C20" s="40">
        <f t="shared" si="1"/>
        <v>2352</v>
      </c>
      <c r="D20" s="51">
        <v>601</v>
      </c>
      <c r="E20" s="51">
        <v>1751</v>
      </c>
      <c r="F20" s="65">
        <v>12.3</v>
      </c>
      <c r="G20" s="65">
        <v>22.6</v>
      </c>
      <c r="H20" s="65">
        <v>8.6999999999999993</v>
      </c>
      <c r="I20" s="65">
        <v>5.2</v>
      </c>
      <c r="J20" s="65">
        <v>8.1999999999999993</v>
      </c>
      <c r="K20" s="65">
        <v>4.2</v>
      </c>
      <c r="L20" s="51">
        <v>119046</v>
      </c>
      <c r="M20" s="51">
        <v>346970</v>
      </c>
      <c r="N20" s="51">
        <v>40759</v>
      </c>
      <c r="O20" s="51">
        <v>261614</v>
      </c>
      <c r="P20" s="51">
        <v>864233</v>
      </c>
      <c r="Q20" s="51">
        <v>19986</v>
      </c>
      <c r="R20" s="40">
        <v>2101</v>
      </c>
      <c r="S20" s="51">
        <v>601</v>
      </c>
      <c r="T20" s="53">
        <v>1500</v>
      </c>
    </row>
    <row r="21" spans="1:20" ht="36" customHeight="1">
      <c r="A21" s="12" t="s">
        <v>33</v>
      </c>
      <c r="B21" s="13" t="s">
        <v>44</v>
      </c>
      <c r="C21" s="40">
        <f t="shared" si="1"/>
        <v>4118</v>
      </c>
      <c r="D21" s="40">
        <v>520</v>
      </c>
      <c r="E21" s="40">
        <v>3598</v>
      </c>
      <c r="F21" s="63">
        <v>20.5</v>
      </c>
      <c r="G21" s="64">
        <v>23.4</v>
      </c>
      <c r="H21" s="64">
        <v>20.100000000000001</v>
      </c>
      <c r="I21" s="64">
        <v>6.8</v>
      </c>
      <c r="J21" s="64">
        <v>8</v>
      </c>
      <c r="K21" s="64">
        <v>6.6</v>
      </c>
      <c r="L21" s="40">
        <v>179645</v>
      </c>
      <c r="M21" s="40">
        <v>368935</v>
      </c>
      <c r="N21" s="40">
        <v>152280</v>
      </c>
      <c r="O21" s="40">
        <v>180679</v>
      </c>
      <c r="P21" s="40">
        <v>453955</v>
      </c>
      <c r="Q21" s="40">
        <v>142540</v>
      </c>
      <c r="R21" s="40">
        <v>3647</v>
      </c>
      <c r="S21" s="40">
        <v>447</v>
      </c>
      <c r="T21" s="44">
        <v>3200</v>
      </c>
    </row>
    <row r="22" spans="1:20" ht="36" customHeight="1">
      <c r="A22" s="12" t="s">
        <v>34</v>
      </c>
      <c r="B22" s="18" t="s">
        <v>51</v>
      </c>
      <c r="C22" s="45" t="s">
        <v>54</v>
      </c>
      <c r="D22" s="45" t="s">
        <v>54</v>
      </c>
      <c r="E22" s="45" t="s">
        <v>54</v>
      </c>
      <c r="F22" s="61" t="s">
        <v>54</v>
      </c>
      <c r="G22" s="61" t="s">
        <v>54</v>
      </c>
      <c r="H22" s="61" t="s">
        <v>54</v>
      </c>
      <c r="I22" s="61" t="s">
        <v>54</v>
      </c>
      <c r="J22" s="61" t="s">
        <v>54</v>
      </c>
      <c r="K22" s="61" t="s">
        <v>54</v>
      </c>
      <c r="L22" s="45" t="s">
        <v>54</v>
      </c>
      <c r="M22" s="45" t="s">
        <v>54</v>
      </c>
      <c r="N22" s="45" t="s">
        <v>54</v>
      </c>
      <c r="O22" s="45" t="s">
        <v>54</v>
      </c>
      <c r="P22" s="45" t="s">
        <v>54</v>
      </c>
      <c r="Q22" s="45" t="s">
        <v>54</v>
      </c>
      <c r="R22" s="45" t="s">
        <v>54</v>
      </c>
      <c r="S22" s="45" t="s">
        <v>54</v>
      </c>
      <c r="T22" s="46" t="s">
        <v>54</v>
      </c>
    </row>
    <row r="23" spans="1:20" ht="36" customHeight="1">
      <c r="A23" s="19" t="s">
        <v>39</v>
      </c>
      <c r="B23" s="54" t="s">
        <v>52</v>
      </c>
      <c r="C23" s="66">
        <f>SUM(D23:E23)</f>
        <v>5845</v>
      </c>
      <c r="D23" s="47">
        <v>3508</v>
      </c>
      <c r="E23" s="47">
        <v>2337</v>
      </c>
      <c r="F23" s="62">
        <v>20.7</v>
      </c>
      <c r="G23" s="62">
        <v>22</v>
      </c>
      <c r="H23" s="62">
        <v>18.899999999999999</v>
      </c>
      <c r="I23" s="62">
        <v>6.6</v>
      </c>
      <c r="J23" s="62">
        <v>7</v>
      </c>
      <c r="K23" s="62">
        <v>5.9</v>
      </c>
      <c r="L23" s="47">
        <v>201244</v>
      </c>
      <c r="M23" s="47">
        <v>246820</v>
      </c>
      <c r="N23" s="47">
        <v>132819</v>
      </c>
      <c r="O23" s="47">
        <v>217268</v>
      </c>
      <c r="P23" s="47">
        <v>258992</v>
      </c>
      <c r="Q23" s="47">
        <v>153644</v>
      </c>
      <c r="R23" s="47">
        <v>5651</v>
      </c>
      <c r="S23" s="47">
        <v>3413</v>
      </c>
      <c r="T23" s="49">
        <v>2238</v>
      </c>
    </row>
    <row r="24" spans="1:20" ht="15.75" customHeight="1">
      <c r="A24" s="9"/>
      <c r="B24" s="39" t="s">
        <v>80</v>
      </c>
      <c r="C24" s="14"/>
      <c r="D24" s="14"/>
      <c r="E24" s="14"/>
      <c r="F24" s="16"/>
      <c r="G24" s="15"/>
      <c r="H24" s="15"/>
      <c r="I24" s="15"/>
      <c r="J24" s="15"/>
      <c r="K24" s="15"/>
      <c r="L24" s="14"/>
      <c r="M24" s="15"/>
      <c r="N24" s="14"/>
      <c r="O24" s="14"/>
      <c r="P24" s="15"/>
      <c r="Q24" s="14"/>
      <c r="R24" s="14"/>
      <c r="S24" s="14"/>
      <c r="T24" s="14"/>
    </row>
    <row r="25" spans="1:20">
      <c r="A25" s="38"/>
      <c r="B25" s="39" t="s">
        <v>81</v>
      </c>
      <c r="C25" s="39"/>
      <c r="D25" s="39"/>
      <c r="E25" s="39"/>
      <c r="F25" s="39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0">
      <c r="A26" s="38"/>
      <c r="B26" s="39"/>
      <c r="C26" s="39"/>
      <c r="D26" s="39"/>
      <c r="E26" s="39"/>
      <c r="F26" s="39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</row>
    <row r="28" spans="1:20">
      <c r="C28" s="45"/>
      <c r="D28" s="45"/>
    </row>
  </sheetData>
  <mergeCells count="1">
    <mergeCell ref="A4:B4"/>
  </mergeCells>
  <phoneticPr fontId="6"/>
  <printOptions horizontalCentered="1"/>
  <pageMargins left="0.59055118110236227" right="0.19685039370078741" top="0.39370078740157483" bottom="0.55118110236220474" header="0.19685039370078741" footer="0.31496062992125984"/>
  <pageSetup paperSize="9"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特別調査６表</vt:lpstr>
      <vt:lpstr>特別調査６表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千葉県</cp:lastModifiedBy>
  <cp:lastPrinted>2016-05-19T01:29:01Z</cp:lastPrinted>
  <dcterms:created xsi:type="dcterms:W3CDTF">1997-02-24T20:12:54Z</dcterms:created>
  <dcterms:modified xsi:type="dcterms:W3CDTF">2016-05-19T01:50:13Z</dcterms:modified>
</cp:coreProperties>
</file>