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Y:\■工業統計\☆確報\28確報（センサス）\6 完成\"/>
    </mc:Choice>
  </mc:AlternateContent>
  <bookViews>
    <workbookView xWindow="-15" yWindow="-15" windowWidth="17280" windowHeight="6810" tabRatio="836"/>
  </bookViews>
  <sheets>
    <sheet name="1表" sheetId="8" r:id="rId1"/>
  </sheets>
  <definedNames>
    <definedName name="_Order1" hidden="1">0</definedName>
    <definedName name="\A">#REF!</definedName>
    <definedName name="\B">#REF!</definedName>
    <definedName name="\C">#REF!</definedName>
    <definedName name="\D">#REF!</definedName>
    <definedName name="\E">#REF!</definedName>
    <definedName name="PRINT_01" localSheetId="0">'1表'!$A$1:$K$38</definedName>
    <definedName name="PRINT_01">#REF!</definedName>
    <definedName name="PRINT_02">#REF!</definedName>
    <definedName name="PRINT_03">#REF!</definedName>
    <definedName name="PRINT_04">#REF!</definedName>
    <definedName name="PRINT_05">#REF!</definedName>
    <definedName name="PRINT_06_1">#REF!</definedName>
    <definedName name="PRINT_06_2">#REF!</definedName>
    <definedName name="PRINT_06_3">#REF!</definedName>
    <definedName name="PRINT_07">#REF!</definedName>
    <definedName name="PRINT_08">#REF!</definedName>
    <definedName name="PRINT_09">#REF!</definedName>
    <definedName name="_xlnm.Print_Area" localSheetId="0">'1表'!$A$1:$K$39</definedName>
    <definedName name="PRINT_KR10">#REF!</definedName>
    <definedName name="PRINT_KR2">#REF!</definedName>
    <definedName name="PRINT_KR3">#REF!</definedName>
    <definedName name="PRINT_KR4">#REF!</definedName>
    <definedName name="PRINT_KR5">#REF!</definedName>
    <definedName name="PRINT_KR6">#REF!</definedName>
    <definedName name="PRINT_KR7">#REF!</definedName>
    <definedName name="PRINT_KR8">#REF!</definedName>
    <definedName name="PRINT_KR9">#REF!</definedName>
    <definedName name="PRINT_確15ｺﾒ">#REF!</definedName>
    <definedName name="PRINT_確16ｺﾒ">#REF!</definedName>
    <definedName name="PRINT_確17ｺﾒ">#REF!</definedName>
    <definedName name="PRINT_確18ｺﾒ">#REF!</definedName>
    <definedName name="PRINT_確19ｺﾒ">#REF!</definedName>
    <definedName name="PRINT_確20ｺﾒ">#REF!</definedName>
    <definedName name="PRINT_確21ｺﾒ">#REF!</definedName>
    <definedName name="PRINT_確22ｺﾒ">#REF!</definedName>
    <definedName name="PRINT_表1">#REF!</definedName>
    <definedName name="PRINT_表2">#REF!</definedName>
    <definedName name="PRINT_表3">#REF!</definedName>
    <definedName name="PRINT_表4">#REF!</definedName>
    <definedName name="PRINT_表5">#REF!</definedName>
    <definedName name="PRINT_表6">#REF!</definedName>
    <definedName name="PRINT_表7">#REF!</definedName>
    <definedName name="PRINT_表8">#REF!</definedName>
  </definedNames>
  <calcPr calcId="162913"/>
</workbook>
</file>

<file path=xl/calcChain.xml><?xml version="1.0" encoding="utf-8"?>
<calcChain xmlns="http://schemas.openxmlformats.org/spreadsheetml/2006/main">
  <c r="K33" i="8" l="1"/>
  <c r="I33" i="8"/>
  <c r="G33" i="8"/>
  <c r="E33" i="8"/>
</calcChain>
</file>

<file path=xl/sharedStrings.xml><?xml version="1.0" encoding="utf-8"?>
<sst xmlns="http://schemas.openxmlformats.org/spreadsheetml/2006/main" count="54" uniqueCount="47">
  <si>
    <t>事 業 所 数</t>
  </si>
  <si>
    <t>従 業 者 数</t>
  </si>
  <si>
    <t>製 造 品 出 荷 額 等</t>
  </si>
  <si>
    <t>付 加 価 値 額</t>
  </si>
  <si>
    <t>区   分</t>
  </si>
  <si>
    <t>(従業者４人以上)</t>
  </si>
  <si>
    <t>実  数</t>
  </si>
  <si>
    <t>前年比(%)</t>
  </si>
  <si>
    <t>人</t>
  </si>
  <si>
    <t>金 額 (万円)</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</si>
  <si>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</si>
  <si>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</si>
  <si>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</si>
  <si>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</si>
  <si>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</si>
  <si>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</si>
  <si>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</si>
  <si>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</si>
  <si>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</si>
  <si>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</si>
  <si>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</si>
  <si>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</si>
  <si>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</si>
  <si>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</si>
  <si>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</si>
  <si>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</si>
  <si>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</si>
  <si>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</si>
  <si>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</si>
  <si>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</si>
  <si>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（従業者４人以上）</t>
    <phoneticPr fontId="2"/>
  </si>
  <si>
    <t>金 額 (万円)</t>
    <phoneticPr fontId="2"/>
  </si>
  <si>
    <t xml:space="preserve"> （従業者３０人以上）</t>
    <phoneticPr fontId="2"/>
  </si>
  <si>
    <t>　注1：付加価値額：従業者29人以下の事業所は粗付加価値額を付加価値額とみなして計算しています。</t>
    <rPh sb="1" eb="2">
      <t>チュウ</t>
    </rPh>
    <rPh sb="4" eb="6">
      <t>フカ</t>
    </rPh>
    <rPh sb="6" eb="8">
      <t>カチ</t>
    </rPh>
    <rPh sb="8" eb="9">
      <t>ガク</t>
    </rPh>
    <rPh sb="10" eb="13">
      <t>ジュウギョウシャ</t>
    </rPh>
    <rPh sb="15" eb="16">
      <t>ニン</t>
    </rPh>
    <rPh sb="16" eb="18">
      <t>イカ</t>
    </rPh>
    <rPh sb="19" eb="22">
      <t>ジギョウショ</t>
    </rPh>
    <rPh sb="23" eb="24">
      <t>ソ</t>
    </rPh>
    <rPh sb="24" eb="26">
      <t>フカ</t>
    </rPh>
    <rPh sb="26" eb="28">
      <t>カチ</t>
    </rPh>
    <rPh sb="28" eb="29">
      <t>ガク</t>
    </rPh>
    <rPh sb="30" eb="32">
      <t>フカ</t>
    </rPh>
    <rPh sb="32" eb="34">
      <t>カチ</t>
    </rPh>
    <rPh sb="34" eb="35">
      <t>ガク</t>
    </rPh>
    <rPh sb="40" eb="42">
      <t>ケイサン</t>
    </rPh>
    <phoneticPr fontId="2"/>
  </si>
  <si>
    <r>
      <t>投 資</t>
    </r>
    <r>
      <rPr>
        <sz val="12"/>
        <rFont val="ＭＳ 明朝"/>
        <family val="1"/>
        <charset val="128"/>
      </rPr>
      <t xml:space="preserve"> </t>
    </r>
    <r>
      <rPr>
        <sz val="12"/>
        <rFont val="ＭＳ 明朝"/>
        <family val="1"/>
        <charset val="128"/>
      </rPr>
      <t>総</t>
    </r>
    <r>
      <rPr>
        <sz val="12"/>
        <rFont val="ＭＳ 明朝"/>
        <family val="1"/>
        <charset val="128"/>
      </rPr>
      <t xml:space="preserve"> </t>
    </r>
    <r>
      <rPr>
        <sz val="12"/>
        <rFont val="ＭＳ 明朝"/>
        <family val="1"/>
        <charset val="128"/>
      </rPr>
      <t>額</t>
    </r>
    <rPh sb="0" eb="1">
      <t>トウ</t>
    </rPh>
    <rPh sb="2" eb="3">
      <t>シ</t>
    </rPh>
    <rPh sb="4" eb="5">
      <t>フサ</t>
    </rPh>
    <rPh sb="6" eb="7">
      <t>ガク</t>
    </rPh>
    <phoneticPr fontId="2"/>
  </si>
  <si>
    <t xml:space="preserve">  20</t>
  </si>
  <si>
    <t xml:space="preserve">  21</t>
  </si>
  <si>
    <t>　　第1表  事業所数、 従業者数、 製造品出荷額等、 付加価値額、 投資総額の累年比較</t>
    <rPh sb="37" eb="38">
      <t>ソウ</t>
    </rPh>
    <phoneticPr fontId="2"/>
  </si>
  <si>
    <t xml:space="preserve">  22</t>
  </si>
  <si>
    <t xml:space="preserve">  24</t>
  </si>
  <si>
    <t xml:space="preserve">  23</t>
  </si>
  <si>
    <t xml:space="preserve">  25</t>
  </si>
  <si>
    <t>　26</t>
    <phoneticPr fontId="2"/>
  </si>
  <si>
    <t>　27</t>
    <phoneticPr fontId="2"/>
  </si>
  <si>
    <t>　注2：平成19年調査において、新たな事業所の捕そくに努め、更に、調査項目の変更を行ったことにより前年数値との間に断層が生じています。</t>
  </si>
  <si>
    <t>　注3：経済センサス-活動調査時の「年次」については、「事業所数、従業者数」と経理事項では調査時点が異なるため、経理事項の年次に統一しています。</t>
    <rPh sb="1" eb="2">
      <t>チュウ</t>
    </rPh>
    <rPh sb="4" eb="6">
      <t>ケイザイ</t>
    </rPh>
    <rPh sb="11" eb="13">
      <t>カツドウ</t>
    </rPh>
    <rPh sb="13" eb="15">
      <t>チョウサ</t>
    </rPh>
    <rPh sb="15" eb="16">
      <t>ジ</t>
    </rPh>
    <rPh sb="18" eb="20">
      <t>ネンジ</t>
    </rPh>
    <rPh sb="28" eb="31">
      <t>ジギョウショ</t>
    </rPh>
    <rPh sb="31" eb="32">
      <t>スウ</t>
    </rPh>
    <rPh sb="33" eb="36">
      <t>ジュウギョウシャ</t>
    </rPh>
    <rPh sb="36" eb="37">
      <t>スウ</t>
    </rPh>
    <rPh sb="39" eb="41">
      <t>ケイリ</t>
    </rPh>
    <rPh sb="41" eb="43">
      <t>ジコウ</t>
    </rPh>
    <rPh sb="45" eb="47">
      <t>チョウサ</t>
    </rPh>
    <rPh sb="47" eb="49">
      <t>ジテン</t>
    </rPh>
    <rPh sb="50" eb="51">
      <t>コト</t>
    </rPh>
    <rPh sb="56" eb="58">
      <t>ケイリ</t>
    </rPh>
    <rPh sb="58" eb="60">
      <t>ジコウ</t>
    </rPh>
    <rPh sb="61" eb="63">
      <t>ネンジ</t>
    </rPh>
    <rPh sb="64" eb="66">
      <t>トウイツ</t>
    </rPh>
    <phoneticPr fontId="2"/>
  </si>
  <si>
    <t>　注4：「事業所数、従業者数」以外の項目は個人経営調査票で把握した事業所を除きます。</t>
    <rPh sb="1" eb="2">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</si>
</sst>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quot;△ &quot;0.0"/>
  </numFmts>
  <fonts count="11" x14ac:knownFonts="1">
    <font>
      <sz val="12"/>
      <name val="ＭＳ 明朝"/>
      <family val="1"/>
      <charset val="128"/>
    </font>
    <font>
      <sz val="14"/>
      <name val="ＭＳ 明朝"/>
      <family val="1"/>
      <charset val="128"/>
    </font>
    <font>
      <sz val="6"/>
      <name val="ＭＳ 明朝"/>
      <family val="1"/>
      <charset val="128"/>
    </font>
    <font>
      <sz val="12"/>
      <name val="ＭＳ 明朝"/>
      <family val="1"/>
      <charset val="128"/>
    </font>
    <font>
      <sz val="10"/>
      <name val="ＭＳ 明朝"/>
      <family val="1"/>
      <charset val="128"/>
    </font>
    <font>
      <sz val="11"/>
      <name val="ＭＳ 明朝"/>
      <family val="1"/>
      <charset val="128"/>
    </font>
    <font>
      <b/>
      <sz val="11"/>
      <name val="ＭＳ 明朝"/>
      <family val="1"/>
      <charset val="128"/>
    </font>
    <font>
      <b/>
      <sz val="12"/>
      <name val="ＭＳ Ｐゴシック"/>
      <family val="3"/>
      <charset val="128"/>
    </font>
    <font>
      <sz val="11"/>
      <color indexed="8"/>
      <name val="ＭＳ 明朝"/>
      <family val="1"/>
      <charset val="128"/>
    </font>
    <font>
      <b/>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0">
    <border>
      <left/>
      <right/>
      <top/>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medium">
        <color indexed="8"/>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right style="thin">
        <color indexed="8"/>
      </right>
      <top/>
      <bottom/>
      <diagonal/>
    </border>
  </borders>
  <cellStyleXfs count="2">
    <xf numFmtId="37" fontId="0" fillId="0" borderId="0"/>
    <xf numFmtId="0" fontId="1" fillId="0" borderId="0"/>
  </cellStyleXfs>
  <cellXfs count="62">
    <xf numFmtId="37" fontId="0" fillId="0" borderId="0" xfId="0"/>
    <xf numFmtId="37" fontId="3" fillId="0" borderId="0" xfId="0" applyFont="1" applyProtection="1"/>
    <xf numFmtId="37" fontId="3" fillId="0" borderId="0" xfId="0" applyFont="1"/>
    <xf numFmtId="37" fontId="5" fillId="0" borderId="0" xfId="0" applyFont="1"/>
    <xf numFmtId="37" fontId="5" fillId="0" borderId="0" xfId="0" applyFont="1" applyProtection="1"/>
    <xf numFmtId="37" fontId="3" fillId="0" borderId="0" xfId="0" applyFont="1" applyAlignment="1" applyProtection="1">
      <alignment vertical="center"/>
    </xf>
    <xf numFmtId="37" fontId="3" fillId="0" borderId="1" xfId="0" applyFont="1" applyBorder="1" applyAlignment="1" applyProtection="1">
      <alignment horizontal="centerContinuous" vertical="center"/>
    </xf>
    <xf numFmtId="37" fontId="3" fillId="0" borderId="2" xfId="0" applyFont="1" applyBorder="1" applyAlignment="1" applyProtection="1">
      <alignment horizontal="centerContinuous" vertical="center"/>
    </xf>
    <xf numFmtId="37" fontId="3" fillId="0" borderId="3" xfId="0" applyFont="1" applyBorder="1" applyAlignment="1" applyProtection="1">
      <alignment horizontal="center" vertical="center"/>
    </xf>
    <xf numFmtId="37" fontId="7" fillId="0" borderId="0" xfId="0" applyFont="1" applyAlignment="1" applyProtection="1">
      <alignment vertical="center"/>
    </xf>
    <xf numFmtId="37" fontId="5" fillId="0" borderId="4" xfId="0" applyFont="1" applyBorder="1" applyAlignment="1" applyProtection="1">
      <alignment vertical="center"/>
    </xf>
    <xf numFmtId="37" fontId="5" fillId="0" borderId="4" xfId="0" applyNumberFormat="1" applyFont="1" applyBorder="1" applyAlignment="1" applyProtection="1">
      <alignment vertical="center"/>
    </xf>
    <xf numFmtId="37" fontId="3" fillId="0" borderId="0" xfId="0" applyFont="1" applyBorder="1" applyProtection="1"/>
    <xf numFmtId="176" fontId="5" fillId="0" borderId="0" xfId="0" applyNumberFormat="1" applyFont="1" applyBorder="1" applyAlignment="1" applyProtection="1">
      <alignment horizontal="right" vertical="center"/>
    </xf>
    <xf numFmtId="37" fontId="5" fillId="0" borderId="0" xfId="0" applyFont="1" applyBorder="1" applyProtection="1"/>
    <xf numFmtId="37" fontId="5" fillId="0" borderId="0" xfId="0" applyNumberFormat="1" applyFont="1" applyBorder="1" applyAlignment="1" applyProtection="1">
      <alignment vertical="center"/>
    </xf>
    <xf numFmtId="37" fontId="6" fillId="0" borderId="0" xfId="0" applyFont="1" applyAlignment="1" applyProtection="1">
      <alignment vertical="center"/>
    </xf>
    <xf numFmtId="37" fontId="6" fillId="0" borderId="0" xfId="0" applyFont="1" applyBorder="1" applyAlignment="1" applyProtection="1">
      <alignment vertical="center"/>
    </xf>
    <xf numFmtId="37" fontId="6" fillId="0" borderId="0" xfId="0" applyFont="1" applyAlignment="1">
      <alignment vertical="center"/>
    </xf>
    <xf numFmtId="177" fontId="3" fillId="0" borderId="0" xfId="0" applyNumberFormat="1" applyFont="1" applyAlignment="1" applyProtection="1">
      <alignment vertical="center"/>
    </xf>
    <xf numFmtId="177" fontId="3" fillId="0" borderId="3" xfId="0" applyNumberFormat="1" applyFont="1" applyBorder="1" applyAlignment="1" applyProtection="1">
      <alignment horizontal="center" vertical="center"/>
    </xf>
    <xf numFmtId="37" fontId="5" fillId="0" borderId="0" xfId="0" applyFont="1" applyBorder="1" applyAlignment="1" applyProtection="1">
      <alignment vertical="center"/>
    </xf>
    <xf numFmtId="177" fontId="3" fillId="0" borderId="5" xfId="0" applyNumberFormat="1" applyFont="1" applyBorder="1" applyAlignment="1" applyProtection="1">
      <alignment horizontal="centerContinuous" vertical="center"/>
    </xf>
    <xf numFmtId="177" fontId="3" fillId="0" borderId="6" xfId="0" applyNumberFormat="1" applyFont="1" applyBorder="1" applyAlignment="1" applyProtection="1">
      <alignment horizontal="centerContinuous" vertical="center"/>
    </xf>
    <xf numFmtId="177" fontId="5" fillId="0" borderId="7" xfId="0" applyNumberFormat="1" applyFont="1" applyBorder="1" applyAlignment="1" applyProtection="1">
      <alignment vertical="center"/>
    </xf>
    <xf numFmtId="177" fontId="3" fillId="0" borderId="8" xfId="0" applyNumberFormat="1" applyFont="1" applyBorder="1" applyAlignment="1" applyProtection="1">
      <alignment horizontal="center" vertical="center"/>
    </xf>
    <xf numFmtId="177" fontId="5" fillId="0" borderId="9" xfId="0" applyNumberFormat="1" applyFont="1" applyBorder="1" applyAlignment="1" applyProtection="1">
      <alignment horizontal="right" vertical="center"/>
    </xf>
    <xf numFmtId="177" fontId="5" fillId="0" borderId="9" xfId="0" applyNumberFormat="1" applyFont="1" applyBorder="1" applyAlignment="1" applyProtection="1">
      <alignment vertical="center"/>
    </xf>
    <xf numFmtId="37" fontId="9" fillId="0" borderId="0" xfId="0" applyFont="1" applyBorder="1" applyAlignment="1" applyProtection="1">
      <alignment horizontal="center" vertical="center"/>
      <protection locked="0"/>
    </xf>
    <xf numFmtId="177" fontId="6" fillId="0" borderId="0" xfId="0" applyNumberFormat="1" applyFont="1" applyBorder="1" applyAlignment="1" applyProtection="1">
      <alignment vertical="center"/>
    </xf>
    <xf numFmtId="37" fontId="6" fillId="0" borderId="0" xfId="0" applyNumberFormat="1" applyFont="1" applyBorder="1" applyAlignment="1">
      <alignment vertical="center"/>
    </xf>
    <xf numFmtId="37" fontId="4" fillId="0" borderId="0"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xf>
    <xf numFmtId="176" fontId="10" fillId="0" borderId="0" xfId="0" applyNumberFormat="1" applyFont="1" applyFill="1" applyBorder="1" applyAlignment="1" applyProtection="1">
      <alignment vertical="center"/>
    </xf>
    <xf numFmtId="37" fontId="4" fillId="0" borderId="0" xfId="0" applyFont="1" applyFill="1" applyAlignment="1">
      <alignment vertical="center"/>
    </xf>
    <xf numFmtId="37" fontId="3" fillId="0" borderId="10" xfId="0" applyFont="1" applyBorder="1" applyAlignment="1" applyProtection="1">
      <alignment vertical="center"/>
    </xf>
    <xf numFmtId="37" fontId="3" fillId="0" borderId="11" xfId="0" applyFont="1" applyBorder="1" applyAlignment="1" applyProtection="1">
      <alignment horizontal="center" vertical="center"/>
    </xf>
    <xf numFmtId="37" fontId="3" fillId="0" borderId="12" xfId="0" applyFont="1" applyBorder="1" applyAlignment="1" applyProtection="1">
      <alignment vertical="center"/>
    </xf>
    <xf numFmtId="37" fontId="5" fillId="0" borderId="11" xfId="0" applyFont="1" applyBorder="1" applyAlignment="1" applyProtection="1">
      <alignment horizontal="center" vertical="center"/>
    </xf>
    <xf numFmtId="37" fontId="8" fillId="0" borderId="11" xfId="0" applyFont="1" applyBorder="1" applyAlignment="1" applyProtection="1">
      <alignment horizontal="center" vertical="center"/>
      <protection locked="0"/>
    </xf>
    <xf numFmtId="37" fontId="9" fillId="0" borderId="13" xfId="0" applyFont="1" applyBorder="1" applyAlignment="1" applyProtection="1">
      <alignment horizontal="center" vertical="center"/>
      <protection locked="0"/>
    </xf>
    <xf numFmtId="37" fontId="6" fillId="0" borderId="14" xfId="0" applyFont="1" applyBorder="1" applyAlignment="1" applyProtection="1">
      <alignment vertical="center"/>
    </xf>
    <xf numFmtId="177" fontId="6" fillId="0" borderId="14" xfId="0" applyNumberFormat="1" applyFont="1" applyBorder="1" applyAlignment="1" applyProtection="1">
      <alignment vertical="center"/>
    </xf>
    <xf numFmtId="37" fontId="6" fillId="0" borderId="14" xfId="0" applyNumberFormat="1" applyFont="1" applyBorder="1" applyAlignment="1">
      <alignment vertical="center"/>
    </xf>
    <xf numFmtId="37" fontId="6" fillId="0" borderId="15" xfId="0" applyNumberFormat="1" applyFont="1" applyBorder="1" applyAlignment="1">
      <alignment vertical="center"/>
    </xf>
    <xf numFmtId="177" fontId="6" fillId="0" borderId="16" xfId="0" applyNumberFormat="1" applyFont="1" applyBorder="1" applyAlignment="1" applyProtection="1">
      <alignment vertical="center"/>
    </xf>
    <xf numFmtId="177" fontId="3" fillId="0" borderId="0" xfId="0" applyNumberFormat="1" applyFont="1" applyProtection="1"/>
    <xf numFmtId="177" fontId="3" fillId="0" borderId="0" xfId="0" applyNumberFormat="1" applyFont="1"/>
    <xf numFmtId="37" fontId="3" fillId="0" borderId="0" xfId="0" applyFont="1" applyBorder="1"/>
    <xf numFmtId="37" fontId="8" fillId="0" borderId="0" xfId="0" applyFont="1" applyBorder="1" applyAlignment="1" applyProtection="1">
      <alignment vertical="center"/>
      <protection locked="0"/>
    </xf>
    <xf numFmtId="37" fontId="5" fillId="0" borderId="0" xfId="0" applyNumberFormat="1" applyFont="1" applyFill="1" applyBorder="1" applyAlignment="1" applyProtection="1">
      <alignment vertical="center"/>
    </xf>
    <xf numFmtId="37" fontId="5" fillId="0" borderId="7" xfId="0" applyFont="1" applyBorder="1" applyAlignment="1" applyProtection="1">
      <alignment vertical="center"/>
    </xf>
    <xf numFmtId="37" fontId="5" fillId="0" borderId="7" xfId="0" applyNumberFormat="1" applyFont="1" applyBorder="1" applyAlignment="1">
      <alignment vertical="center"/>
    </xf>
    <xf numFmtId="37" fontId="5" fillId="0" borderId="19" xfId="0" applyNumberFormat="1" applyFont="1" applyBorder="1" applyAlignment="1">
      <alignment vertical="center"/>
    </xf>
    <xf numFmtId="37" fontId="3" fillId="0" borderId="2" xfId="0" applyFont="1" applyBorder="1" applyAlignment="1" applyProtection="1">
      <alignment horizontal="center" vertical="center"/>
    </xf>
    <xf numFmtId="37" fontId="3" fillId="0" borderId="6" xfId="0" applyFont="1" applyBorder="1" applyAlignment="1" applyProtection="1">
      <alignment horizontal="center" vertical="center"/>
    </xf>
    <xf numFmtId="37" fontId="3" fillId="0" borderId="1" xfId="0" applyFont="1" applyBorder="1" applyAlignment="1" applyProtection="1">
      <alignment horizontal="center" vertical="center"/>
    </xf>
    <xf numFmtId="37" fontId="3" fillId="0" borderId="5" xfId="0" applyFont="1" applyBorder="1" applyAlignment="1" applyProtection="1">
      <alignment horizontal="center" vertical="center"/>
    </xf>
    <xf numFmtId="0" fontId="3" fillId="0" borderId="1" xfId="0" applyNumberFormat="1" applyFont="1" applyBorder="1" applyAlignment="1" applyProtection="1">
      <alignment horizontal="center" vertical="center"/>
    </xf>
    <xf numFmtId="0" fontId="0" fillId="0" borderId="17" xfId="0" applyNumberFormat="1" applyBorder="1" applyAlignment="1">
      <alignment horizontal="center" vertical="center"/>
    </xf>
    <xf numFmtId="37" fontId="0" fillId="0" borderId="18" xfId="0" applyBorder="1" applyAlignment="1">
      <alignment horizontal="center" vertical="center"/>
    </xf>
    <xf numFmtId="37" fontId="0" fillId="0" borderId="0" xfId="0" applyFont="1" applyAlignment="1" applyProtection="1">
      <alignment vertical="center"/>
    </xf>
  </cellXfs>
  <cellStyles count="2">
    <cellStyle name="標準" xfId="0" builtinId="0"/>
    <cellStyle name="未定義"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
  <dimension ref="A1:T50"/>
  <sheetViews>
    <sheetView tabSelected="1" defaultGridColor="0" view="pageBreakPreview" colorId="22" zoomScale="90" zoomScaleNormal="75" zoomScaleSheetLayoutView="90" workbookViewId="0">
      <selection activeCell="H42" sqref="H42"/>
    </sheetView>
  </sheetViews>
  <sheetFormatPr defaultColWidth="10.625" defaultRowHeight="14.25" x14ac:dyDescent="0.15"/>
  <cols>
    <col min="1" max="2" width="13.625" style="2" customWidth="1"/>
    <col min="3" max="3" width="10.625" style="47" customWidth="1"/>
    <col min="4" max="4" width="13.5" style="2" customWidth="1"/>
    <col min="5" max="5" width="10.625" style="47" customWidth="1"/>
    <col min="6" max="6" width="18.625" style="2" customWidth="1"/>
    <col min="7" max="7" width="10.625" style="47" customWidth="1"/>
    <col min="8" max="8" width="18.625" style="2" customWidth="1"/>
    <col min="9" max="9" width="10.625" style="47" customWidth="1"/>
    <col min="10" max="10" width="18.625" style="2" customWidth="1"/>
    <col min="11" max="11" width="10.625" style="47" customWidth="1"/>
    <col min="12" max="13" width="10.625" style="48"/>
    <col min="14" max="16384" width="10.625" style="2"/>
  </cols>
  <sheetData>
    <row r="1" spans="1:20" ht="21" customHeight="1" x14ac:dyDescent="0.15">
      <c r="A1" s="9" t="s">
        <v>37</v>
      </c>
      <c r="B1" s="5"/>
      <c r="C1" s="19"/>
      <c r="D1" s="5"/>
      <c r="E1" s="19"/>
      <c r="F1" s="5"/>
      <c r="G1" s="19"/>
      <c r="H1" s="5"/>
      <c r="I1" s="19"/>
      <c r="J1" s="5"/>
      <c r="K1" s="19"/>
      <c r="L1" s="12"/>
      <c r="M1" s="12"/>
      <c r="N1" s="1"/>
      <c r="O1" s="1"/>
      <c r="P1" s="1"/>
      <c r="Q1" s="1"/>
      <c r="R1" s="1"/>
      <c r="S1" s="1"/>
      <c r="T1" s="1"/>
    </row>
    <row r="2" spans="1:20" ht="11.25" customHeight="1" thickBot="1" x14ac:dyDescent="0.2">
      <c r="A2" s="5"/>
      <c r="B2" s="5"/>
      <c r="C2" s="19"/>
      <c r="D2" s="5"/>
      <c r="E2" s="19"/>
      <c r="F2" s="5"/>
      <c r="G2" s="19"/>
      <c r="H2" s="5"/>
      <c r="I2" s="19"/>
      <c r="J2" s="5"/>
      <c r="K2" s="19"/>
      <c r="L2" s="12"/>
      <c r="M2" s="12"/>
      <c r="N2" s="1"/>
      <c r="O2" s="1"/>
      <c r="P2" s="1"/>
      <c r="Q2" s="1"/>
      <c r="R2" s="1"/>
      <c r="S2" s="1"/>
      <c r="T2" s="1"/>
    </row>
    <row r="3" spans="1:20" ht="21" customHeight="1" x14ac:dyDescent="0.15">
      <c r="A3" s="35"/>
      <c r="B3" s="6" t="s">
        <v>0</v>
      </c>
      <c r="C3" s="22"/>
      <c r="D3" s="6" t="s">
        <v>1</v>
      </c>
      <c r="E3" s="22"/>
      <c r="F3" s="6" t="s">
        <v>2</v>
      </c>
      <c r="G3" s="22"/>
      <c r="H3" s="56" t="s">
        <v>3</v>
      </c>
      <c r="I3" s="57"/>
      <c r="J3" s="58" t="s">
        <v>34</v>
      </c>
      <c r="K3" s="59"/>
      <c r="L3" s="12"/>
      <c r="M3" s="12"/>
      <c r="N3" s="1"/>
      <c r="O3" s="1"/>
      <c r="P3" s="1"/>
      <c r="Q3" s="1"/>
      <c r="R3" s="1"/>
      <c r="S3" s="1"/>
      <c r="T3" s="1"/>
    </row>
    <row r="4" spans="1:20" ht="21" customHeight="1" x14ac:dyDescent="0.15">
      <c r="A4" s="36" t="s">
        <v>4</v>
      </c>
      <c r="B4" s="7" t="s">
        <v>5</v>
      </c>
      <c r="C4" s="23"/>
      <c r="D4" s="7" t="s">
        <v>5</v>
      </c>
      <c r="E4" s="23"/>
      <c r="F4" s="54" t="s">
        <v>5</v>
      </c>
      <c r="G4" s="55"/>
      <c r="H4" s="54" t="s">
        <v>30</v>
      </c>
      <c r="I4" s="55"/>
      <c r="J4" s="54" t="s">
        <v>32</v>
      </c>
      <c r="K4" s="60"/>
      <c r="L4" s="12"/>
      <c r="M4" s="12"/>
      <c r="N4" s="1"/>
      <c r="O4" s="1"/>
      <c r="P4" s="1"/>
      <c r="Q4" s="1"/>
      <c r="R4" s="1"/>
      <c r="S4" s="1"/>
      <c r="T4" s="1"/>
    </row>
    <row r="5" spans="1:20" ht="21" customHeight="1" x14ac:dyDescent="0.15">
      <c r="A5" s="37"/>
      <c r="B5" s="8" t="s">
        <v>6</v>
      </c>
      <c r="C5" s="20" t="s">
        <v>7</v>
      </c>
      <c r="D5" s="8" t="s">
        <v>8</v>
      </c>
      <c r="E5" s="20" t="s">
        <v>7</v>
      </c>
      <c r="F5" s="8" t="s">
        <v>31</v>
      </c>
      <c r="G5" s="20" t="s">
        <v>7</v>
      </c>
      <c r="H5" s="8" t="s">
        <v>9</v>
      </c>
      <c r="I5" s="20" t="s">
        <v>7</v>
      </c>
      <c r="J5" s="8" t="s">
        <v>9</v>
      </c>
      <c r="K5" s="25" t="s">
        <v>7</v>
      </c>
      <c r="L5" s="12"/>
      <c r="M5" s="12"/>
      <c r="N5" s="1"/>
      <c r="O5" s="1"/>
      <c r="P5" s="1"/>
      <c r="Q5" s="1"/>
      <c r="R5" s="1"/>
      <c r="S5" s="1"/>
      <c r="T5" s="1"/>
    </row>
    <row r="6" spans="1:20" s="3" customFormat="1" ht="18.75" customHeight="1" x14ac:dyDescent="0.15">
      <c r="A6" s="38" t="s">
        <v>10</v>
      </c>
      <c r="B6" s="10">
        <v>10239</v>
      </c>
      <c r="C6" s="24">
        <v>5.6002475247524774</v>
      </c>
      <c r="D6" s="10">
        <v>304685</v>
      </c>
      <c r="E6" s="24">
        <v>1.6009523682490645</v>
      </c>
      <c r="F6" s="10">
        <v>1029585831</v>
      </c>
      <c r="G6" s="24">
        <v>8.4301845804020115</v>
      </c>
      <c r="H6" s="21">
        <v>388711428</v>
      </c>
      <c r="I6" s="24">
        <v>15.351880939182294</v>
      </c>
      <c r="J6" s="21">
        <v>48248462</v>
      </c>
      <c r="K6" s="26">
        <v>16.453578386183377</v>
      </c>
      <c r="L6" s="13"/>
      <c r="M6" s="14"/>
      <c r="N6" s="4"/>
      <c r="O6" s="4"/>
      <c r="P6" s="4"/>
      <c r="Q6" s="4"/>
      <c r="R6" s="4"/>
      <c r="S6" s="4"/>
      <c r="T6" s="4"/>
    </row>
    <row r="7" spans="1:20" s="3" customFormat="1" ht="18.75" customHeight="1" x14ac:dyDescent="0.15">
      <c r="A7" s="38" t="s">
        <v>11</v>
      </c>
      <c r="B7" s="10">
        <v>9532</v>
      </c>
      <c r="C7" s="24">
        <v>-6.9049711885926346</v>
      </c>
      <c r="D7" s="10">
        <v>301494</v>
      </c>
      <c r="E7" s="24">
        <v>-1.0473111574248795</v>
      </c>
      <c r="F7" s="10">
        <v>1099486734</v>
      </c>
      <c r="G7" s="24">
        <v>6.7892254239850791</v>
      </c>
      <c r="H7" s="21">
        <v>411971602</v>
      </c>
      <c r="I7" s="24">
        <v>5.9839182294378013</v>
      </c>
      <c r="J7" s="21">
        <v>50321977</v>
      </c>
      <c r="K7" s="26">
        <v>4.2975774025708846</v>
      </c>
      <c r="L7" s="13"/>
      <c r="M7" s="14"/>
      <c r="N7" s="4"/>
      <c r="O7" s="4"/>
      <c r="P7" s="4"/>
      <c r="Q7" s="4"/>
      <c r="R7" s="4"/>
      <c r="S7" s="4"/>
      <c r="T7" s="4"/>
    </row>
    <row r="8" spans="1:20" s="3" customFormat="1" ht="18.75" customHeight="1" x14ac:dyDescent="0.15">
      <c r="A8" s="38" t="s">
        <v>12</v>
      </c>
      <c r="B8" s="10">
        <v>9942</v>
      </c>
      <c r="C8" s="24">
        <v>4.3013008812421427</v>
      </c>
      <c r="D8" s="10">
        <v>304409</v>
      </c>
      <c r="E8" s="24">
        <v>0.96685174497668203</v>
      </c>
      <c r="F8" s="10">
        <v>1220174416</v>
      </c>
      <c r="G8" s="24">
        <v>10.976729256289497</v>
      </c>
      <c r="H8" s="21">
        <v>423216119</v>
      </c>
      <c r="I8" s="24">
        <v>2.7294398316318969</v>
      </c>
      <c r="J8" s="21">
        <v>60877034</v>
      </c>
      <c r="K8" s="27">
        <v>20.975044362823823</v>
      </c>
      <c r="L8" s="13"/>
      <c r="M8" s="14"/>
      <c r="N8" s="4"/>
      <c r="O8" s="4"/>
      <c r="P8" s="4"/>
      <c r="Q8" s="4"/>
      <c r="R8" s="4"/>
      <c r="S8" s="4"/>
      <c r="T8" s="4"/>
    </row>
    <row r="9" spans="1:20" s="3" customFormat="1" ht="18.75" customHeight="1" x14ac:dyDescent="0.15">
      <c r="A9" s="38" t="s">
        <v>13</v>
      </c>
      <c r="B9" s="10">
        <v>9822</v>
      </c>
      <c r="C9" s="24">
        <v>-1.2070006035002967</v>
      </c>
      <c r="D9" s="10">
        <v>309250</v>
      </c>
      <c r="E9" s="24">
        <v>1.5902946364923398</v>
      </c>
      <c r="F9" s="10">
        <v>1254907074</v>
      </c>
      <c r="G9" s="24">
        <v>2.8465322288809602</v>
      </c>
      <c r="H9" s="21">
        <v>435682056</v>
      </c>
      <c r="I9" s="24">
        <v>2.9455250970722213</v>
      </c>
      <c r="J9" s="21">
        <v>80780994</v>
      </c>
      <c r="K9" s="27">
        <v>32.69535109085637</v>
      </c>
      <c r="L9" s="13"/>
      <c r="M9" s="14"/>
      <c r="N9" s="4"/>
      <c r="O9" s="4"/>
      <c r="P9" s="4"/>
      <c r="Q9" s="4"/>
      <c r="R9" s="4"/>
      <c r="S9" s="4"/>
      <c r="T9" s="4"/>
    </row>
    <row r="10" spans="1:20" s="3" customFormat="1" ht="18.75" customHeight="1" x14ac:dyDescent="0.15">
      <c r="A10" s="38" t="s">
        <v>14</v>
      </c>
      <c r="B10" s="10">
        <v>9411</v>
      </c>
      <c r="C10" s="24">
        <v>-4.1844838118509475</v>
      </c>
      <c r="D10" s="10">
        <v>307072</v>
      </c>
      <c r="E10" s="24">
        <v>-0.70428455941794477</v>
      </c>
      <c r="F10" s="10">
        <v>1209751496</v>
      </c>
      <c r="G10" s="24">
        <v>-3.5983204601809371</v>
      </c>
      <c r="H10" s="21">
        <v>447445243</v>
      </c>
      <c r="I10" s="24">
        <v>2.699947550743298</v>
      </c>
      <c r="J10" s="21">
        <v>83331665</v>
      </c>
      <c r="K10" s="27">
        <v>3.1575137587438018</v>
      </c>
      <c r="L10" s="13"/>
      <c r="M10" s="14"/>
      <c r="N10" s="4"/>
      <c r="O10" s="4"/>
      <c r="P10" s="4"/>
      <c r="Q10" s="4"/>
      <c r="R10" s="4"/>
      <c r="S10" s="4"/>
      <c r="T10" s="4"/>
    </row>
    <row r="11" spans="1:20" s="3" customFormat="1" ht="18.75" customHeight="1" x14ac:dyDescent="0.15">
      <c r="A11" s="38" t="s">
        <v>15</v>
      </c>
      <c r="B11" s="10">
        <v>9999</v>
      </c>
      <c r="C11" s="24">
        <v>6.248007650621612</v>
      </c>
      <c r="D11" s="10">
        <v>309938</v>
      </c>
      <c r="E11" s="24">
        <v>0.93333159649853226</v>
      </c>
      <c r="F11" s="10">
        <v>1148496056</v>
      </c>
      <c r="G11" s="24">
        <v>-5.0634729696585552</v>
      </c>
      <c r="H11" s="21">
        <v>414770259</v>
      </c>
      <c r="I11" s="24">
        <v>-7.3025659588920933</v>
      </c>
      <c r="J11" s="21">
        <v>65520047</v>
      </c>
      <c r="K11" s="27">
        <v>-21.374369514877689</v>
      </c>
      <c r="L11" s="13"/>
      <c r="M11" s="14"/>
      <c r="N11" s="4"/>
      <c r="O11" s="4"/>
      <c r="P11" s="4"/>
      <c r="Q11" s="4"/>
      <c r="R11" s="4"/>
      <c r="S11" s="4"/>
      <c r="T11" s="4"/>
    </row>
    <row r="12" spans="1:20" s="3" customFormat="1" ht="18.75" customHeight="1" x14ac:dyDescent="0.15">
      <c r="A12" s="38" t="s">
        <v>16</v>
      </c>
      <c r="B12" s="10">
        <v>9402</v>
      </c>
      <c r="C12" s="24">
        <v>-5.9705970597059732</v>
      </c>
      <c r="D12" s="10">
        <v>301854</v>
      </c>
      <c r="E12" s="24">
        <v>-2.6082635882015093</v>
      </c>
      <c r="F12" s="10">
        <v>1118228122</v>
      </c>
      <c r="G12" s="24">
        <v>-2.6354408308042143</v>
      </c>
      <c r="H12" s="21">
        <v>412441800</v>
      </c>
      <c r="I12" s="24">
        <v>-0.56138523664012174</v>
      </c>
      <c r="J12" s="21">
        <v>52659898</v>
      </c>
      <c r="K12" s="27">
        <v>-19.627807959295261</v>
      </c>
      <c r="L12" s="13"/>
      <c r="M12" s="14"/>
      <c r="N12" s="4"/>
      <c r="O12" s="4"/>
      <c r="P12" s="4"/>
      <c r="Q12" s="4"/>
      <c r="R12" s="4"/>
      <c r="S12" s="4"/>
      <c r="T12" s="4"/>
    </row>
    <row r="13" spans="1:20" s="3" customFormat="1" ht="18.75" customHeight="1" x14ac:dyDescent="0.15">
      <c r="A13" s="38" t="s">
        <v>17</v>
      </c>
      <c r="B13" s="10">
        <v>9361</v>
      </c>
      <c r="C13" s="24">
        <v>-0.43607743033396984</v>
      </c>
      <c r="D13" s="10">
        <v>296107</v>
      </c>
      <c r="E13" s="24">
        <v>-1.9039005611984572</v>
      </c>
      <c r="F13" s="10">
        <v>1159487486</v>
      </c>
      <c r="G13" s="24">
        <v>3.6897090305872293</v>
      </c>
      <c r="H13" s="21">
        <v>434514080</v>
      </c>
      <c r="I13" s="24">
        <v>5.3516108212116276</v>
      </c>
      <c r="J13" s="21">
        <v>57105205</v>
      </c>
      <c r="K13" s="27">
        <v>8.4415412274440715</v>
      </c>
      <c r="L13" s="13"/>
      <c r="M13" s="14"/>
      <c r="N13" s="4"/>
      <c r="O13" s="4"/>
      <c r="P13" s="4"/>
      <c r="Q13" s="4"/>
      <c r="R13" s="4"/>
      <c r="S13" s="4"/>
      <c r="T13" s="4"/>
    </row>
    <row r="14" spans="1:20" s="3" customFormat="1" ht="18.75" customHeight="1" x14ac:dyDescent="0.15">
      <c r="A14" s="38" t="s">
        <v>18</v>
      </c>
      <c r="B14" s="10">
        <v>8822</v>
      </c>
      <c r="C14" s="24">
        <v>-5.7579318448883647</v>
      </c>
      <c r="D14" s="10">
        <v>286082</v>
      </c>
      <c r="E14" s="24">
        <v>-3.3856004755037916</v>
      </c>
      <c r="F14" s="10">
        <v>1203432432</v>
      </c>
      <c r="G14" s="24">
        <v>3.7900319348509015</v>
      </c>
      <c r="H14" s="21">
        <v>427420608</v>
      </c>
      <c r="I14" s="24">
        <v>-1.6325068223335792</v>
      </c>
      <c r="J14" s="21">
        <v>45603944</v>
      </c>
      <c r="K14" s="27">
        <v>-20.140477562421854</v>
      </c>
      <c r="L14" s="13"/>
      <c r="M14" s="14"/>
      <c r="N14" s="4"/>
      <c r="O14" s="4"/>
      <c r="P14" s="4"/>
      <c r="Q14" s="4"/>
      <c r="R14" s="4"/>
      <c r="S14" s="4"/>
      <c r="T14" s="4"/>
    </row>
    <row r="15" spans="1:20" s="3" customFormat="1" ht="18.75" customHeight="1" x14ac:dyDescent="0.15">
      <c r="A15" s="38" t="s">
        <v>19</v>
      </c>
      <c r="B15" s="10">
        <v>8440</v>
      </c>
      <c r="C15" s="24">
        <v>-4.33008388120607</v>
      </c>
      <c r="D15" s="10">
        <v>279348</v>
      </c>
      <c r="E15" s="24">
        <v>-2.3538705685782424</v>
      </c>
      <c r="F15" s="10">
        <v>1275843683</v>
      </c>
      <c r="G15" s="24">
        <v>6.0170599590422258</v>
      </c>
      <c r="H15" s="21">
        <v>439842792</v>
      </c>
      <c r="I15" s="24">
        <v>2.9063137732469935</v>
      </c>
      <c r="J15" s="21">
        <v>46252440</v>
      </c>
      <c r="K15" s="27">
        <v>1.4220173588494811</v>
      </c>
      <c r="L15" s="13"/>
      <c r="M15" s="14"/>
      <c r="N15" s="4"/>
      <c r="O15" s="4"/>
      <c r="P15" s="4"/>
      <c r="Q15" s="4"/>
      <c r="R15" s="4"/>
      <c r="S15" s="4"/>
      <c r="T15" s="4"/>
    </row>
    <row r="16" spans="1:20" s="3" customFormat="1" ht="18.75" customHeight="1" x14ac:dyDescent="0.15">
      <c r="A16" s="38" t="s">
        <v>20</v>
      </c>
      <c r="B16" s="10">
        <v>9074</v>
      </c>
      <c r="C16" s="24">
        <v>7.511848341232219</v>
      </c>
      <c r="D16" s="10">
        <v>273702</v>
      </c>
      <c r="E16" s="24">
        <v>-2.0211349284763092</v>
      </c>
      <c r="F16" s="10">
        <v>1176220590</v>
      </c>
      <c r="G16" s="24">
        <v>-7.8084090024059805</v>
      </c>
      <c r="H16" s="21">
        <v>420833142</v>
      </c>
      <c r="I16" s="24">
        <v>-4.3219191824337084</v>
      </c>
      <c r="J16" s="21">
        <v>48019475</v>
      </c>
      <c r="K16" s="27">
        <v>3.8204146635290925</v>
      </c>
      <c r="L16" s="13"/>
      <c r="M16" s="14"/>
      <c r="N16" s="4"/>
      <c r="O16" s="4"/>
      <c r="P16" s="4"/>
      <c r="Q16" s="4"/>
      <c r="R16" s="4"/>
      <c r="S16" s="4"/>
      <c r="T16" s="4"/>
    </row>
    <row r="17" spans="1:20" s="3" customFormat="1" ht="18.75" customHeight="1" x14ac:dyDescent="0.15">
      <c r="A17" s="38" t="s">
        <v>21</v>
      </c>
      <c r="B17" s="10">
        <v>8379</v>
      </c>
      <c r="C17" s="24">
        <v>-7.659246197928149</v>
      </c>
      <c r="D17" s="10">
        <v>262126</v>
      </c>
      <c r="E17" s="24">
        <v>-4.2294173955615966</v>
      </c>
      <c r="F17" s="10">
        <v>1111733383</v>
      </c>
      <c r="G17" s="24">
        <v>-5.4825776345234667</v>
      </c>
      <c r="H17" s="21">
        <v>404317922</v>
      </c>
      <c r="I17" s="24">
        <v>-3.9244104971181137</v>
      </c>
      <c r="J17" s="21">
        <v>41111228</v>
      </c>
      <c r="K17" s="27">
        <v>-14.386344290519625</v>
      </c>
      <c r="L17" s="13"/>
      <c r="M17" s="14"/>
      <c r="N17" s="4"/>
      <c r="O17" s="4"/>
      <c r="P17" s="4"/>
      <c r="Q17" s="4"/>
      <c r="R17" s="4"/>
      <c r="S17" s="4"/>
      <c r="T17" s="4"/>
    </row>
    <row r="18" spans="1:20" s="3" customFormat="1" ht="18.75" customHeight="1" x14ac:dyDescent="0.15">
      <c r="A18" s="38" t="s">
        <v>22</v>
      </c>
      <c r="B18" s="10">
        <v>8210</v>
      </c>
      <c r="C18" s="24">
        <v>-2.0169471297290853</v>
      </c>
      <c r="D18" s="10">
        <v>253867</v>
      </c>
      <c r="E18" s="24">
        <v>-3.1507748182171946</v>
      </c>
      <c r="F18" s="10">
        <v>1145733115</v>
      </c>
      <c r="G18" s="24">
        <v>3.058263115950699</v>
      </c>
      <c r="H18" s="21">
        <v>400084012</v>
      </c>
      <c r="I18" s="24">
        <v>-1.0471734666265942</v>
      </c>
      <c r="J18" s="21">
        <v>38195034</v>
      </c>
      <c r="K18" s="27">
        <v>-7.0934246965330239</v>
      </c>
      <c r="L18" s="13"/>
      <c r="M18" s="14"/>
      <c r="N18" s="4"/>
      <c r="O18" s="4"/>
      <c r="P18" s="4"/>
      <c r="Q18" s="4"/>
      <c r="R18" s="4"/>
      <c r="S18" s="4"/>
      <c r="T18" s="4"/>
    </row>
    <row r="19" spans="1:20" s="3" customFormat="1" ht="18.75" customHeight="1" x14ac:dyDescent="0.15">
      <c r="A19" s="38" t="s">
        <v>23</v>
      </c>
      <c r="B19" s="10">
        <v>7630</v>
      </c>
      <c r="C19" s="24">
        <v>-7.0645554202192429</v>
      </c>
      <c r="D19" s="10">
        <v>244642</v>
      </c>
      <c r="E19" s="24">
        <v>-3.6337924976464042</v>
      </c>
      <c r="F19" s="10">
        <v>1088519983</v>
      </c>
      <c r="G19" s="24">
        <v>-4.9935828205506683</v>
      </c>
      <c r="H19" s="21">
        <v>341367757</v>
      </c>
      <c r="I19" s="24">
        <v>-14.675981353636292</v>
      </c>
      <c r="J19" s="21">
        <v>48150095</v>
      </c>
      <c r="K19" s="27">
        <v>26.063757398409425</v>
      </c>
      <c r="L19" s="13"/>
      <c r="M19" s="14"/>
      <c r="N19" s="4"/>
      <c r="O19" s="4"/>
      <c r="P19" s="4"/>
      <c r="Q19" s="4"/>
      <c r="R19" s="4"/>
      <c r="S19" s="4"/>
      <c r="T19" s="4"/>
    </row>
    <row r="20" spans="1:20" s="3" customFormat="1" ht="18.75" customHeight="1" x14ac:dyDescent="0.15">
      <c r="A20" s="38" t="s">
        <v>24</v>
      </c>
      <c r="B20" s="10">
        <v>7067</v>
      </c>
      <c r="C20" s="24">
        <v>-7.3787680209698507</v>
      </c>
      <c r="D20" s="10">
        <v>227752</v>
      </c>
      <c r="E20" s="24">
        <v>-6.9039657949166555</v>
      </c>
      <c r="F20" s="10">
        <v>1053491584</v>
      </c>
      <c r="G20" s="24">
        <v>-3.2179840101291046</v>
      </c>
      <c r="H20" s="21">
        <v>333674553</v>
      </c>
      <c r="I20" s="24">
        <v>-2.2536410783517535</v>
      </c>
      <c r="J20" s="21">
        <v>38932674</v>
      </c>
      <c r="K20" s="27">
        <v>-19.143100340715836</v>
      </c>
      <c r="L20" s="13"/>
      <c r="M20" s="14"/>
      <c r="N20" s="4"/>
      <c r="O20" s="4"/>
      <c r="P20" s="4"/>
      <c r="Q20" s="4"/>
      <c r="R20" s="4"/>
      <c r="S20" s="4"/>
      <c r="T20" s="4"/>
    </row>
    <row r="21" spans="1:20" s="3" customFormat="1" ht="18.75" customHeight="1" x14ac:dyDescent="0.15">
      <c r="A21" s="38" t="s">
        <v>25</v>
      </c>
      <c r="B21" s="10">
        <v>7032</v>
      </c>
      <c r="C21" s="24">
        <v>-0.49525965756331836</v>
      </c>
      <c r="D21" s="10">
        <v>222096</v>
      </c>
      <c r="E21" s="24">
        <v>-2.483402999754114</v>
      </c>
      <c r="F21" s="10">
        <v>1088879607</v>
      </c>
      <c r="G21" s="24">
        <v>3.3591177696584262</v>
      </c>
      <c r="H21" s="21">
        <v>343450950</v>
      </c>
      <c r="I21" s="24">
        <v>2.9299198611648425</v>
      </c>
      <c r="J21" s="21">
        <v>33702914</v>
      </c>
      <c r="K21" s="27">
        <v>-13.432830223785807</v>
      </c>
      <c r="L21" s="13"/>
      <c r="M21" s="14"/>
      <c r="N21" s="4"/>
      <c r="O21" s="4"/>
      <c r="P21" s="4"/>
      <c r="Q21" s="4"/>
      <c r="R21" s="4"/>
      <c r="S21" s="4"/>
      <c r="T21" s="4"/>
    </row>
    <row r="22" spans="1:20" s="3" customFormat="1" ht="18.75" customHeight="1" x14ac:dyDescent="0.15">
      <c r="A22" s="38" t="s">
        <v>26</v>
      </c>
      <c r="B22" s="10">
        <v>6505</v>
      </c>
      <c r="C22" s="24">
        <v>-7.4943117178612013</v>
      </c>
      <c r="D22" s="10">
        <v>217332</v>
      </c>
      <c r="E22" s="24">
        <v>-2.1450183704344039</v>
      </c>
      <c r="F22" s="10">
        <v>1125757301</v>
      </c>
      <c r="G22" s="24">
        <v>3.3867558693290833</v>
      </c>
      <c r="H22" s="21">
        <v>352244871</v>
      </c>
      <c r="I22" s="24">
        <v>2.5604590699195962</v>
      </c>
      <c r="J22" s="21">
        <v>35194234</v>
      </c>
      <c r="K22" s="27">
        <v>4.4248992831895873</v>
      </c>
      <c r="L22" s="13"/>
      <c r="M22" s="14"/>
      <c r="N22" s="4"/>
      <c r="O22" s="4"/>
      <c r="P22" s="4"/>
      <c r="Q22" s="4"/>
      <c r="R22" s="4"/>
      <c r="S22" s="4"/>
      <c r="T22" s="4"/>
    </row>
    <row r="23" spans="1:20" s="3" customFormat="1" ht="18.75" customHeight="1" x14ac:dyDescent="0.15">
      <c r="A23" s="38" t="s">
        <v>27</v>
      </c>
      <c r="B23" s="10">
        <v>6679</v>
      </c>
      <c r="C23" s="24">
        <v>2.6748654880860867</v>
      </c>
      <c r="D23" s="10">
        <v>217810</v>
      </c>
      <c r="E23" s="24">
        <v>0.21993999963190181</v>
      </c>
      <c r="F23" s="10">
        <v>1211273652</v>
      </c>
      <c r="G23" s="24">
        <v>7.5963398970663176</v>
      </c>
      <c r="H23" s="21">
        <v>365417838</v>
      </c>
      <c r="I23" s="24">
        <v>3.7397186118289794</v>
      </c>
      <c r="J23" s="21">
        <v>43924320</v>
      </c>
      <c r="K23" s="27">
        <v>24.805443982670571</v>
      </c>
      <c r="L23" s="13"/>
      <c r="M23" s="14"/>
      <c r="N23" s="4"/>
      <c r="O23" s="4"/>
      <c r="P23" s="4"/>
      <c r="Q23" s="4"/>
      <c r="R23" s="4"/>
      <c r="S23" s="4"/>
      <c r="T23" s="4"/>
    </row>
    <row r="24" spans="1:20" s="3" customFormat="1" ht="18.75" customHeight="1" x14ac:dyDescent="0.15">
      <c r="A24" s="38" t="s">
        <v>28</v>
      </c>
      <c r="B24" s="10">
        <v>6318</v>
      </c>
      <c r="C24" s="24">
        <v>-5.4050007486150626</v>
      </c>
      <c r="D24" s="10">
        <v>220172</v>
      </c>
      <c r="E24" s="24">
        <v>1.0844313851521958</v>
      </c>
      <c r="F24" s="10">
        <v>1297119852</v>
      </c>
      <c r="G24" s="24">
        <v>7.0872671801499809</v>
      </c>
      <c r="H24" s="21">
        <v>359465810</v>
      </c>
      <c r="I24" s="24">
        <v>-1.6288279829404506</v>
      </c>
      <c r="J24" s="21">
        <v>63402127</v>
      </c>
      <c r="K24" s="27">
        <v>44.344014887424542</v>
      </c>
      <c r="L24" s="13"/>
      <c r="M24" s="14"/>
      <c r="N24" s="4"/>
      <c r="O24" s="4"/>
      <c r="P24" s="4"/>
      <c r="Q24" s="4"/>
      <c r="R24" s="4"/>
      <c r="S24" s="4"/>
      <c r="T24" s="4"/>
    </row>
    <row r="25" spans="1:20" s="3" customFormat="1" ht="18.75" customHeight="1" x14ac:dyDescent="0.15">
      <c r="A25" s="38" t="s">
        <v>29</v>
      </c>
      <c r="B25" s="11">
        <v>6546</v>
      </c>
      <c r="C25" s="24">
        <v>3.6087369420702675</v>
      </c>
      <c r="D25" s="11">
        <v>231957</v>
      </c>
      <c r="E25" s="24">
        <v>5.3526333957088168</v>
      </c>
      <c r="F25" s="11">
        <v>1431841181</v>
      </c>
      <c r="G25" s="24">
        <v>10.386189741239104</v>
      </c>
      <c r="H25" s="15">
        <v>370776830</v>
      </c>
      <c r="I25" s="24">
        <v>3.1466191457818926</v>
      </c>
      <c r="J25" s="15">
        <v>55550765</v>
      </c>
      <c r="K25" s="26">
        <v>-12.383436284400995</v>
      </c>
      <c r="L25" s="13"/>
      <c r="M25" s="14"/>
      <c r="N25" s="4"/>
      <c r="O25" s="4"/>
      <c r="P25" s="4"/>
      <c r="Q25" s="4"/>
      <c r="R25" s="4"/>
      <c r="S25" s="4"/>
      <c r="T25" s="4"/>
    </row>
    <row r="26" spans="1:20" s="3" customFormat="1" ht="18.75" customHeight="1" x14ac:dyDescent="0.15">
      <c r="A26" s="38" t="s">
        <v>35</v>
      </c>
      <c r="B26" s="11">
        <v>6620</v>
      </c>
      <c r="C26" s="24">
        <v>1.1000000000000001</v>
      </c>
      <c r="D26" s="11">
        <v>228369</v>
      </c>
      <c r="E26" s="24">
        <v>-1.5</v>
      </c>
      <c r="F26" s="11">
        <v>1546373461</v>
      </c>
      <c r="G26" s="24">
        <v>8</v>
      </c>
      <c r="H26" s="15">
        <v>342607983</v>
      </c>
      <c r="I26" s="24">
        <v>-7.6</v>
      </c>
      <c r="J26" s="15">
        <v>46977387</v>
      </c>
      <c r="K26" s="26">
        <v>-15.4</v>
      </c>
      <c r="L26" s="13"/>
      <c r="M26" s="14"/>
      <c r="N26" s="4"/>
      <c r="O26" s="4"/>
      <c r="P26" s="4"/>
      <c r="Q26" s="4"/>
      <c r="R26" s="4"/>
      <c r="S26" s="4"/>
      <c r="T26" s="4"/>
    </row>
    <row r="27" spans="1:20" s="3" customFormat="1" ht="18.75" customHeight="1" x14ac:dyDescent="0.15">
      <c r="A27" s="38" t="s">
        <v>36</v>
      </c>
      <c r="B27" s="11">
        <v>5996</v>
      </c>
      <c r="C27" s="24">
        <v>-9.4</v>
      </c>
      <c r="D27" s="11">
        <v>215348</v>
      </c>
      <c r="E27" s="24">
        <v>-5.7</v>
      </c>
      <c r="F27" s="11">
        <v>1234584495</v>
      </c>
      <c r="G27" s="24">
        <v>-20.2</v>
      </c>
      <c r="H27" s="15">
        <v>262794542</v>
      </c>
      <c r="I27" s="24">
        <v>-23.3</v>
      </c>
      <c r="J27" s="15">
        <v>35687571</v>
      </c>
      <c r="K27" s="26">
        <v>-24</v>
      </c>
      <c r="L27" s="13"/>
      <c r="M27" s="14"/>
      <c r="N27" s="4"/>
      <c r="O27" s="4"/>
      <c r="P27" s="4"/>
      <c r="Q27" s="4"/>
      <c r="R27" s="4"/>
      <c r="S27" s="4"/>
      <c r="T27" s="4"/>
    </row>
    <row r="28" spans="1:20" s="3" customFormat="1" ht="18.75" customHeight="1" x14ac:dyDescent="0.15">
      <c r="A28" s="38" t="s">
        <v>38</v>
      </c>
      <c r="B28" s="11">
        <v>5663</v>
      </c>
      <c r="C28" s="24">
        <v>-5.6</v>
      </c>
      <c r="D28" s="11">
        <v>206510</v>
      </c>
      <c r="E28" s="24">
        <v>-4.0999999999999996</v>
      </c>
      <c r="F28" s="11">
        <v>1238052899</v>
      </c>
      <c r="G28" s="24">
        <v>0.3</v>
      </c>
      <c r="H28" s="15">
        <v>313050478</v>
      </c>
      <c r="I28" s="24">
        <v>19.100000000000001</v>
      </c>
      <c r="J28" s="15">
        <v>36596676</v>
      </c>
      <c r="K28" s="26">
        <v>2.5</v>
      </c>
      <c r="L28" s="13"/>
      <c r="M28" s="14"/>
      <c r="N28" s="4"/>
      <c r="O28" s="4"/>
      <c r="P28" s="4"/>
      <c r="Q28" s="4"/>
      <c r="R28" s="4"/>
      <c r="S28" s="4"/>
      <c r="T28" s="4"/>
    </row>
    <row r="29" spans="1:20" s="3" customFormat="1" ht="18.75" customHeight="1" x14ac:dyDescent="0.15">
      <c r="A29" s="39" t="s">
        <v>40</v>
      </c>
      <c r="B29" s="11">
        <v>5917</v>
      </c>
      <c r="C29" s="24">
        <v>4.5</v>
      </c>
      <c r="D29" s="11">
        <v>203900</v>
      </c>
      <c r="E29" s="24">
        <v>-1.3</v>
      </c>
      <c r="F29" s="11">
        <v>1188671804</v>
      </c>
      <c r="G29" s="24">
        <v>-4</v>
      </c>
      <c r="H29" s="15">
        <v>317231645</v>
      </c>
      <c r="I29" s="24">
        <v>1.3</v>
      </c>
      <c r="J29" s="15">
        <v>29184515</v>
      </c>
      <c r="K29" s="26">
        <v>-20.3</v>
      </c>
      <c r="L29" s="13"/>
      <c r="M29" s="14"/>
      <c r="N29" s="4"/>
      <c r="O29" s="4"/>
      <c r="P29" s="4"/>
      <c r="Q29" s="4"/>
      <c r="R29" s="4"/>
      <c r="S29" s="4"/>
      <c r="T29" s="4"/>
    </row>
    <row r="30" spans="1:20" s="3" customFormat="1" ht="18.75" customHeight="1" x14ac:dyDescent="0.15">
      <c r="A30" s="39" t="s">
        <v>39</v>
      </c>
      <c r="B30" s="11">
        <v>5454</v>
      </c>
      <c r="C30" s="24">
        <v>-7.8</v>
      </c>
      <c r="D30" s="11">
        <v>198787</v>
      </c>
      <c r="E30" s="24">
        <v>-2.5</v>
      </c>
      <c r="F30" s="11">
        <v>1238848267</v>
      </c>
      <c r="G30" s="24">
        <v>4.2</v>
      </c>
      <c r="H30" s="15">
        <v>253404080</v>
      </c>
      <c r="I30" s="24">
        <v>-20.100000000000001</v>
      </c>
      <c r="J30" s="15">
        <v>33356495</v>
      </c>
      <c r="K30" s="26">
        <v>14.3</v>
      </c>
      <c r="L30" s="13"/>
      <c r="M30" s="14"/>
      <c r="N30" s="4"/>
      <c r="O30" s="4"/>
      <c r="P30" s="4"/>
      <c r="Q30" s="4"/>
      <c r="R30" s="4"/>
      <c r="S30" s="4"/>
      <c r="T30" s="4"/>
    </row>
    <row r="31" spans="1:20" s="3" customFormat="1" ht="18.75" customHeight="1" x14ac:dyDescent="0.15">
      <c r="A31" s="39" t="s">
        <v>41</v>
      </c>
      <c r="B31" s="11">
        <v>5223</v>
      </c>
      <c r="C31" s="24">
        <v>-4.2354235423542352</v>
      </c>
      <c r="D31" s="11">
        <v>199586</v>
      </c>
      <c r="E31" s="24">
        <v>0.4</v>
      </c>
      <c r="F31" s="11">
        <v>1300329740</v>
      </c>
      <c r="G31" s="24">
        <v>5</v>
      </c>
      <c r="H31" s="15">
        <v>284995600</v>
      </c>
      <c r="I31" s="24">
        <v>12.5</v>
      </c>
      <c r="J31" s="15">
        <v>29951973</v>
      </c>
      <c r="K31" s="26">
        <v>-10.199999999999999</v>
      </c>
      <c r="L31" s="13"/>
      <c r="M31" s="14"/>
      <c r="N31" s="4"/>
      <c r="O31" s="4"/>
      <c r="P31" s="4"/>
      <c r="Q31" s="4"/>
      <c r="R31" s="4"/>
      <c r="S31" s="4"/>
      <c r="T31" s="4"/>
    </row>
    <row r="32" spans="1:20" s="18" customFormat="1" ht="18.75" customHeight="1" x14ac:dyDescent="0.15">
      <c r="A32" s="39" t="s">
        <v>42</v>
      </c>
      <c r="B32" s="51">
        <v>5101</v>
      </c>
      <c r="C32" s="24">
        <v>-2.2999999999999998</v>
      </c>
      <c r="D32" s="52">
        <v>200718</v>
      </c>
      <c r="E32" s="24">
        <v>0.6</v>
      </c>
      <c r="F32" s="52">
        <v>1387432982</v>
      </c>
      <c r="G32" s="24">
        <v>6.7</v>
      </c>
      <c r="H32" s="51">
        <v>269058353</v>
      </c>
      <c r="I32" s="24">
        <v>-5.6</v>
      </c>
      <c r="J32" s="53">
        <v>36627410</v>
      </c>
      <c r="K32" s="27">
        <v>22.3</v>
      </c>
      <c r="L32" s="17"/>
      <c r="M32" s="17"/>
      <c r="N32" s="16"/>
      <c r="O32" s="16"/>
      <c r="P32" s="16"/>
      <c r="Q32" s="16"/>
      <c r="R32" s="16"/>
      <c r="S32" s="16"/>
      <c r="T32" s="16"/>
    </row>
    <row r="33" spans="1:20" s="18" customFormat="1" ht="18.75" customHeight="1" thickBot="1" x14ac:dyDescent="0.2">
      <c r="A33" s="40" t="s">
        <v>43</v>
      </c>
      <c r="B33" s="41">
        <v>5551</v>
      </c>
      <c r="C33" s="42">
        <v>8.8000000000000007</v>
      </c>
      <c r="D33" s="43">
        <v>205648</v>
      </c>
      <c r="E33" s="42">
        <f>(D33-D32)/D31*100</f>
        <v>2.4701131341877689</v>
      </c>
      <c r="F33" s="43">
        <v>1266882431</v>
      </c>
      <c r="G33" s="42">
        <f>(F33-F32)/F32*100</f>
        <v>-8.6887476774716035</v>
      </c>
      <c r="H33" s="41">
        <v>260944798</v>
      </c>
      <c r="I33" s="42">
        <f>(H33-H32)/H32*100</f>
        <v>-3.0155373024230174</v>
      </c>
      <c r="J33" s="44">
        <v>45896902</v>
      </c>
      <c r="K33" s="45">
        <f>(J33-J32)/J32*100</f>
        <v>25.307527886902186</v>
      </c>
      <c r="L33" s="17"/>
      <c r="M33" s="17"/>
      <c r="N33" s="16"/>
      <c r="O33" s="16"/>
      <c r="P33" s="16"/>
      <c r="Q33" s="16"/>
      <c r="R33" s="16"/>
      <c r="S33" s="16"/>
      <c r="T33" s="16"/>
    </row>
    <row r="34" spans="1:20" s="18" customFormat="1" ht="5.25" customHeight="1" x14ac:dyDescent="0.15">
      <c r="A34" s="28"/>
      <c r="B34" s="17"/>
      <c r="C34" s="29"/>
      <c r="D34" s="30"/>
      <c r="E34" s="29"/>
      <c r="F34" s="30"/>
      <c r="G34" s="29"/>
      <c r="H34" s="17"/>
      <c r="I34" s="29"/>
      <c r="J34" s="30"/>
      <c r="K34" s="29"/>
      <c r="L34" s="17"/>
      <c r="M34" s="17"/>
      <c r="N34" s="16"/>
      <c r="O34" s="16"/>
      <c r="P34" s="16"/>
      <c r="Q34" s="16"/>
      <c r="R34" s="16"/>
      <c r="S34" s="16"/>
      <c r="T34" s="16"/>
    </row>
    <row r="35" spans="1:20" s="18" customFormat="1" ht="13.5" customHeight="1" x14ac:dyDescent="0.15">
      <c r="A35" s="49" t="s">
        <v>33</v>
      </c>
      <c r="B35" s="17"/>
      <c r="C35" s="29"/>
      <c r="D35" s="30"/>
      <c r="E35" s="29"/>
      <c r="F35" s="30"/>
      <c r="G35" s="29"/>
      <c r="H35" s="17"/>
      <c r="I35" s="29"/>
      <c r="J35" s="30"/>
      <c r="K35" s="29"/>
      <c r="L35" s="17"/>
      <c r="M35" s="17"/>
      <c r="N35" s="16"/>
      <c r="O35" s="16"/>
      <c r="P35" s="16"/>
      <c r="Q35" s="16"/>
      <c r="R35" s="16"/>
      <c r="S35" s="16"/>
      <c r="T35" s="16"/>
    </row>
    <row r="36" spans="1:20" s="18" customFormat="1" ht="13.5" customHeight="1" x14ac:dyDescent="0.15">
      <c r="A36" s="49" t="s">
        <v>44</v>
      </c>
      <c r="B36" s="17"/>
      <c r="C36" s="29"/>
      <c r="D36" s="30"/>
      <c r="E36" s="29"/>
      <c r="F36" s="30"/>
      <c r="G36" s="29"/>
      <c r="H36" s="17"/>
      <c r="I36" s="29"/>
      <c r="J36" s="30"/>
      <c r="K36" s="29"/>
      <c r="L36" s="17"/>
      <c r="M36" s="17"/>
      <c r="N36" s="16"/>
      <c r="O36" s="16"/>
      <c r="P36" s="16"/>
      <c r="Q36" s="16"/>
      <c r="R36" s="16"/>
      <c r="S36" s="16"/>
      <c r="T36" s="16"/>
    </row>
    <row r="37" spans="1:20" s="34" customFormat="1" ht="12.75" customHeight="1" x14ac:dyDescent="0.15">
      <c r="A37" s="50" t="s">
        <v>45</v>
      </c>
      <c r="B37" s="31"/>
      <c r="C37" s="31"/>
      <c r="D37" s="31"/>
      <c r="E37" s="31"/>
      <c r="F37" s="31"/>
      <c r="G37" s="31"/>
      <c r="H37" s="32"/>
      <c r="I37" s="33"/>
    </row>
    <row r="38" spans="1:20" ht="12" customHeight="1" x14ac:dyDescent="0.15">
      <c r="A38" s="61" t="s">
        <v>46</v>
      </c>
      <c r="B38" s="5"/>
      <c r="C38" s="19"/>
      <c r="D38" s="5"/>
      <c r="E38" s="19"/>
      <c r="F38" s="5"/>
      <c r="G38" s="19"/>
      <c r="H38" s="5"/>
      <c r="I38" s="19"/>
      <c r="J38" s="5"/>
      <c r="K38" s="19"/>
      <c r="L38" s="12"/>
      <c r="M38" s="12"/>
      <c r="N38" s="1"/>
      <c r="O38" s="1"/>
      <c r="P38" s="1"/>
      <c r="Q38" s="1"/>
      <c r="R38" s="1"/>
      <c r="S38" s="1"/>
      <c r="T38" s="1"/>
    </row>
    <row r="39" spans="1:20" ht="6" customHeight="1" x14ac:dyDescent="0.15">
      <c r="A39" s="1"/>
      <c r="B39" s="1"/>
      <c r="C39" s="46"/>
      <c r="D39" s="1"/>
      <c r="E39" s="46"/>
      <c r="F39" s="1"/>
      <c r="G39" s="46"/>
      <c r="H39" s="1"/>
      <c r="I39" s="46"/>
      <c r="J39" s="1"/>
      <c r="K39" s="46"/>
      <c r="L39" s="12"/>
      <c r="M39" s="12"/>
      <c r="N39" s="1"/>
      <c r="O39" s="1"/>
      <c r="P39" s="1"/>
      <c r="Q39" s="1"/>
      <c r="R39" s="1"/>
      <c r="S39" s="1"/>
      <c r="T39" s="1"/>
    </row>
    <row r="40" spans="1:20" x14ac:dyDescent="0.15">
      <c r="A40" s="1"/>
      <c r="B40" s="1"/>
      <c r="C40" s="46"/>
      <c r="D40" s="1"/>
      <c r="E40" s="46"/>
      <c r="F40" s="1"/>
      <c r="G40" s="46"/>
      <c r="H40" s="1"/>
      <c r="I40" s="46"/>
      <c r="J40" s="1"/>
      <c r="K40" s="46"/>
      <c r="L40" s="12"/>
      <c r="M40" s="12"/>
      <c r="N40" s="1"/>
      <c r="O40" s="1"/>
      <c r="P40" s="1"/>
      <c r="Q40" s="1"/>
      <c r="R40" s="1"/>
      <c r="S40" s="1"/>
      <c r="T40" s="1"/>
    </row>
    <row r="41" spans="1:20" x14ac:dyDescent="0.15">
      <c r="A41" s="1"/>
      <c r="B41" s="1"/>
      <c r="C41" s="46"/>
      <c r="D41" s="1"/>
      <c r="E41" s="46"/>
      <c r="F41" s="1"/>
      <c r="G41" s="46"/>
      <c r="H41" s="1"/>
      <c r="I41" s="46"/>
      <c r="J41" s="1"/>
      <c r="K41" s="46"/>
      <c r="L41" s="12"/>
      <c r="M41" s="12"/>
      <c r="N41" s="1"/>
      <c r="O41" s="1"/>
      <c r="P41" s="1"/>
      <c r="Q41" s="1"/>
      <c r="R41" s="1"/>
      <c r="S41" s="1"/>
      <c r="T41" s="1"/>
    </row>
    <row r="42" spans="1:20" x14ac:dyDescent="0.15">
      <c r="A42" s="1"/>
      <c r="B42" s="1"/>
      <c r="C42" s="46"/>
      <c r="D42" s="1"/>
      <c r="E42" s="46"/>
      <c r="F42" s="1"/>
      <c r="G42" s="46"/>
      <c r="H42" s="1"/>
      <c r="I42" s="46"/>
      <c r="J42" s="1"/>
      <c r="K42" s="46"/>
      <c r="L42" s="12"/>
      <c r="M42" s="12"/>
      <c r="N42" s="1"/>
      <c r="O42" s="1"/>
      <c r="P42" s="1"/>
      <c r="Q42" s="1"/>
      <c r="R42" s="1"/>
      <c r="S42" s="1"/>
      <c r="T42" s="1"/>
    </row>
    <row r="43" spans="1:20" x14ac:dyDescent="0.15">
      <c r="A43" s="1"/>
      <c r="B43" s="1"/>
      <c r="C43" s="46"/>
      <c r="D43" s="1"/>
      <c r="E43" s="46"/>
      <c r="F43" s="1"/>
      <c r="G43" s="46"/>
      <c r="H43" s="1"/>
      <c r="I43" s="46"/>
      <c r="J43" s="1"/>
      <c r="K43" s="46"/>
      <c r="L43" s="12"/>
      <c r="M43" s="12"/>
      <c r="N43" s="1"/>
      <c r="O43" s="1"/>
      <c r="P43" s="1"/>
      <c r="Q43" s="1"/>
      <c r="R43" s="1"/>
      <c r="S43" s="1"/>
      <c r="T43" s="1"/>
    </row>
    <row r="44" spans="1:20" x14ac:dyDescent="0.15">
      <c r="A44" s="1"/>
      <c r="B44" s="1"/>
      <c r="C44" s="46"/>
      <c r="D44" s="1"/>
      <c r="E44" s="46"/>
      <c r="F44" s="1"/>
      <c r="G44" s="46"/>
      <c r="H44" s="1"/>
      <c r="I44" s="46"/>
      <c r="J44" s="1"/>
      <c r="K44" s="46"/>
      <c r="L44" s="12"/>
      <c r="M44" s="12"/>
      <c r="N44" s="1"/>
      <c r="O44" s="1"/>
      <c r="P44" s="1"/>
      <c r="Q44" s="1"/>
      <c r="R44" s="1"/>
      <c r="S44" s="1"/>
      <c r="T44" s="1"/>
    </row>
    <row r="45" spans="1:20" x14ac:dyDescent="0.15">
      <c r="A45" s="1"/>
      <c r="B45" s="1"/>
      <c r="C45" s="46"/>
      <c r="D45" s="1"/>
      <c r="E45" s="46"/>
      <c r="F45" s="1"/>
      <c r="G45" s="46"/>
      <c r="H45" s="1"/>
      <c r="I45" s="46"/>
      <c r="J45" s="1"/>
      <c r="K45" s="46"/>
      <c r="L45" s="12"/>
      <c r="M45" s="12"/>
      <c r="N45" s="1"/>
      <c r="O45" s="1"/>
      <c r="P45" s="1"/>
      <c r="Q45" s="1"/>
      <c r="R45" s="1"/>
      <c r="S45" s="1"/>
      <c r="T45" s="1"/>
    </row>
    <row r="46" spans="1:20" x14ac:dyDescent="0.15">
      <c r="A46" s="1"/>
      <c r="B46" s="1"/>
      <c r="C46" s="46"/>
      <c r="D46" s="1"/>
      <c r="E46" s="46"/>
      <c r="F46" s="1"/>
      <c r="G46" s="46"/>
      <c r="H46" s="1"/>
      <c r="I46" s="46"/>
      <c r="J46" s="1"/>
      <c r="K46" s="46"/>
      <c r="L46" s="12"/>
      <c r="M46" s="12"/>
      <c r="N46" s="1"/>
      <c r="O46" s="1"/>
      <c r="P46" s="1"/>
      <c r="Q46" s="1"/>
      <c r="R46" s="1"/>
      <c r="S46" s="1"/>
      <c r="T46" s="1"/>
    </row>
    <row r="47" spans="1:20" x14ac:dyDescent="0.15">
      <c r="A47" s="1"/>
      <c r="B47" s="1"/>
      <c r="C47" s="46"/>
      <c r="D47" s="1"/>
      <c r="E47" s="46"/>
      <c r="F47" s="1"/>
      <c r="G47" s="46"/>
      <c r="H47" s="1"/>
      <c r="I47" s="46"/>
      <c r="J47" s="1"/>
      <c r="K47" s="46"/>
      <c r="L47" s="12"/>
      <c r="M47" s="12"/>
      <c r="N47" s="1"/>
      <c r="O47" s="1"/>
      <c r="P47" s="1"/>
      <c r="Q47" s="1"/>
      <c r="R47" s="1"/>
      <c r="S47" s="1"/>
      <c r="T47" s="1"/>
    </row>
    <row r="48" spans="1:20" x14ac:dyDescent="0.15">
      <c r="A48" s="1"/>
      <c r="B48" s="1"/>
      <c r="C48" s="46"/>
      <c r="D48" s="1"/>
      <c r="E48" s="46"/>
      <c r="F48" s="1"/>
      <c r="G48" s="46"/>
      <c r="H48" s="1"/>
      <c r="I48" s="46"/>
      <c r="J48" s="1"/>
      <c r="K48" s="46"/>
      <c r="L48" s="12"/>
      <c r="M48" s="12"/>
      <c r="N48" s="1"/>
      <c r="O48" s="1"/>
      <c r="P48" s="1"/>
      <c r="Q48" s="1"/>
      <c r="R48" s="1"/>
      <c r="S48" s="1"/>
      <c r="T48" s="1"/>
    </row>
    <row r="49" spans="1:20" x14ac:dyDescent="0.15">
      <c r="A49" s="1"/>
      <c r="B49" s="1"/>
      <c r="C49" s="46"/>
      <c r="D49" s="1"/>
      <c r="E49" s="46"/>
      <c r="F49" s="1"/>
      <c r="G49" s="46"/>
      <c r="H49" s="1"/>
      <c r="I49" s="46"/>
      <c r="J49" s="1"/>
      <c r="K49" s="46"/>
      <c r="L49" s="12"/>
      <c r="M49" s="12"/>
      <c r="N49" s="1"/>
      <c r="O49" s="1"/>
      <c r="P49" s="1"/>
      <c r="Q49" s="1"/>
      <c r="R49" s="1"/>
      <c r="S49" s="1"/>
      <c r="T49" s="1"/>
    </row>
    <row r="50" spans="1:20" x14ac:dyDescent="0.15">
      <c r="A50" s="1"/>
      <c r="B50" s="1"/>
      <c r="C50" s="46"/>
      <c r="D50" s="1"/>
      <c r="E50" s="46"/>
      <c r="F50" s="1"/>
      <c r="G50" s="46"/>
      <c r="H50" s="1"/>
      <c r="I50" s="46"/>
      <c r="J50" s="1"/>
      <c r="K50" s="46"/>
      <c r="L50" s="12"/>
      <c r="M50" s="12"/>
      <c r="N50" s="1"/>
      <c r="O50" s="1"/>
      <c r="P50" s="1"/>
      <c r="Q50" s="1"/>
      <c r="R50" s="1"/>
      <c r="S50" s="1"/>
      <c r="T50" s="1"/>
    </row>
  </sheetData>
  <mergeCells count="5">
    <mergeCell ref="F4:G4"/>
    <mergeCell ref="H3:I3"/>
    <mergeCell ref="H4:I4"/>
    <mergeCell ref="J3:K3"/>
    <mergeCell ref="J4:K4"/>
  </mergeCells>
  <phoneticPr fontId="2"/>
  <pageMargins left="0.78740157480314965" right="0.78740157480314965" top="0.78740157480314965" bottom="0.59055118110236227"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1表</vt:lpstr>
      <vt:lpstr>'1表'!PRINT_01</vt:lpstr>
      <vt:lpstr>'1表'!Print_Area</vt:lpstr>
    </vt:vector>
  </TitlesOfParts>
  <Company>企画部統計課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工業班</dc:creator>
  <cp:lastModifiedBy>千葉県</cp:lastModifiedBy>
  <cp:lastPrinted>2017-12-01T04:46:11Z</cp:lastPrinted>
  <dcterms:created xsi:type="dcterms:W3CDTF">2001-12-14T08:29:04Z</dcterms:created>
  <dcterms:modified xsi:type="dcterms:W3CDTF">2018-09-05T06:09:32Z</dcterms:modified>
</cp:coreProperties>
</file>